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592F7EE-EEA4-4AFF-95EE-97335B44D60E}"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<sst xmlns="http://schemas.openxmlformats.org/spreadsheetml/2006/main" count="525" uniqueCount="220">
  <si>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</si>
  <si>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</si>
  <si>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</si>
  <si>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</si>
  <si>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</si>
  <si>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</si>
  <si>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</si>
  <si>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</si>
  <si>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</si>
  <si>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</si>
  <si>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</si>
  <si>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</si>
  <si>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</si>
  <si>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</si>
  <si>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</si>
  <si>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</si>
  <si>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</si>
  <si>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</si>
  <si>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</si>
  <si>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</si>
  <si>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</si>
  <si>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</si>
  <si>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</si>
  <si>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</si>
  <si>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</si>
  <si>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</si>
  <si>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</si>
  <si>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</si>
  <si>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</si>
  <si>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</si>
  <si>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</si>
  <si>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</si>
  <si>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</si>
  <si>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</si>
  <si>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</si>
  <si>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</si>
  <si>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</si>
  <si>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</si>
  <si>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</si>
  <si>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</si>
  <si>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</si>
  <si>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</si>
  <si>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</si>
  <si>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</si>
  <si>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</si>
  <si>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</si>
  <si>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</si>
  <si>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</si>
  <si>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</si>
  <si>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</si>
  <si>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</si>
  <si>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</si>
  <si>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</si>
  <si>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</si>
  <si>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</si>
  <si>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</si>
  <si>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</si>
  <si>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</si>
  <si>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</si>
  <si>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</si>
  <si>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</si>
  <si>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</si>
  <si>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</si>
  <si>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</si>
  <si>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</si>
  <si>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</si>
  <si>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</si>
  <si>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</si>
  <si>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</si>
  <si>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</si>
  <si>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</si>
  <si>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</si>
  <si>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</si>
  <si>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</si>
  <si>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</si>
  <si>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</si>
  <si>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</si>
  <si>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</si>
  <si>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</si>
  <si>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</si>
  <si>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</si>
  <si>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</si>
  <si>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</si>
  <si>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</si>
  <si>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</si>
  <si>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</si>
  <si>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</si>
  <si>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</si>
  <si>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</si>
  <si>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</si>
  <si>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</si>
  <si>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</si>
  <si>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</si>
  <si>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</si>
  <si>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</si>
  <si>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</si>
  <si>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</si>
  <si>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</si>
  <si>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</si>
  <si>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</si>
  <si>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</si>
  <si>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</si>
  <si>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</si>
  <si>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</si>
  <si>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</si>
  <si>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</si>
  <si>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</si>
  <si>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</si>
  <si>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</si>
  <si>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</si>
  <si>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</si>
  <si>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</si>
  <si>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</si>
  <si>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</si>
  <si>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</si>
  <si>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</si>
  <si>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</si>
  <si>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</si>
  <si>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</si>
  <si>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</si>
  <si>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</si>
  <si>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</si>
  <si>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</si>
  <si>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</si>
  <si>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</si>
  <si>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</si>
  <si>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</si>
  <si>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</si>
  <si>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</si>
  <si>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</si>
  <si>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</si>
  <si>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</si>
  <si>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</si>
  <si>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</si>
  <si>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</si>
  <si>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</si>
  <si>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</si>
  <si>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</si>
  <si>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</si>
  <si>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</si>
  <si>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</si>
  <si>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</si>
  <si>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</si>
  <si>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</si>
  <si>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</si>
  <si>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</si>
  <si>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</si>
  <si>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</si>
  <si>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</si>
  <si>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</si>
  <si>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</si>
  <si>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</si>
  <si>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</si>
  <si>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</si>
  <si>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</si>
  <si>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</si>
  <si>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</si>
  <si>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</si>
  <si>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</si>
  <si>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</si>
  <si>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</si>
  <si>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</si>
  <si>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</si>
  <si>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</si>
  <si>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</si>
  <si>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</si>
  <si>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</si>
  <si>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</si>
  <si>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</si>
  <si>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</si>
  <si>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</si>
  <si>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</si>
  <si>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</si>
  <si>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</si>
  <si>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</si>
  <si>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</si>
  <si>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</si>
  <si>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</si>
  <si>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</si>
  <si>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</si>
  <si>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</si>
  <si>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</si>
  <si>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</si>
  <si>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</si>
  <si>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</si>
  <si>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</si>
  <si>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</si>
  <si>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</si>
  <si>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</si>
  <si>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</si>
  <si>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</si>
  <si>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</si>
  <si>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</si>
  <si>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</si>
  <si>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</si>
  <si>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</si>
  <si>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</si>
  <si>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</si>
  <si>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</si>
  <si>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</si>
  <si>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</si>
  <si>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</si>
  <si>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</si>
  <si>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</si>
  <si>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</si>
  <si>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</si>
  <si>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</si>
  <si>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</si>
  <si>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</si>
  <si>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</si>
  <si>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</si>
  <si>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</si>
  <si>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</si>
  <si>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</si>
  <si>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</si>
  <si>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</si>
  <si>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</si>
  <si>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</si>
  <si>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</si>
  <si>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EnR Energienetze Rudolstadt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</si>
</sst>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10003213</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Normal="100" workbookViewId="0">
      <selection activeCell="D9" sqref="D9"/>
    </sheetView>
  </sheetViews>
  <sheetFormatPr baseColWidth="10" defaultColWidth="11.42578125" defaultRowHeight="15.75"/>
  <cols>
    <col min="1" max="1" width="6.28515625" style="42" customWidth="1"/>
    <col min="2" max="2" width="87.7109375" style="92" customWidth="1"/>
    <col min="3" max="5" width="14.42578125" style="42" bestFit="1" customWidth="1"/>
    <col min="6" max="6" width="15.7109375" style="42" bestFit="1" customWidth="1"/>
    <col min="7"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15008.800000000001</v>
      </c>
      <c r="D3" s="24">
        <v>15008.800000000001</v>
      </c>
      <c r="E3" s="24">
        <v>15008.800000000001</v>
      </c>
      <c r="F3" s="24">
        <v>15008.800000000001</v>
      </c>
      <c r="G3" s="24">
        <v>15008.800000000001</v>
      </c>
      <c r="H3" s="24">
        <v>15008.800000000001</v>
      </c>
      <c r="I3" s="24">
        <v>15520.463636363635</v>
      </c>
      <c r="J3" s="24">
        <v>13644.363636363636</v>
      </c>
      <c r="K3" s="24">
        <v>12791.590909090908</v>
      </c>
      <c r="L3" s="24">
        <v>13644.363636363636</v>
      </c>
      <c r="M3" s="24">
        <v>13644.363636363636</v>
      </c>
      <c r="N3" s="24">
        <v>13644.363636363636</v>
      </c>
      <c r="O3" s="24">
        <v>13542.030909090909</v>
      </c>
      <c r="P3" s="24">
        <v>13542.030909090909</v>
      </c>
      <c r="Q3" s="24">
        <v>13542.030909090909</v>
      </c>
      <c r="R3" s="24">
        <v>20466.545454545456</v>
      </c>
      <c r="S3" s="24">
        <v>23229.351526618848</v>
      </c>
    </row>
    <row r="4" spans="1:19" ht="18.75" customHeight="1">
      <c r="A4" s="79">
        <v>2</v>
      </c>
      <c r="B4" s="82" t="s">
        <v>31</v>
      </c>
      <c r="C4" s="24">
        <v>8.8000000000000007</v>
      </c>
      <c r="D4" s="24">
        <v>8.8000000000000007</v>
      </c>
      <c r="E4" s="24">
        <v>8.8000000000000007</v>
      </c>
      <c r="F4" s="24">
        <v>8.8000000000000007</v>
      </c>
      <c r="G4" s="24">
        <v>8.8000000000000007</v>
      </c>
      <c r="H4" s="24">
        <v>8.8000000000000007</v>
      </c>
      <c r="I4" s="24">
        <v>9.1</v>
      </c>
      <c r="J4" s="24">
        <v>8</v>
      </c>
      <c r="K4" s="24">
        <v>7.5</v>
      </c>
      <c r="L4" s="24">
        <v>8</v>
      </c>
      <c r="M4" s="24">
        <v>8</v>
      </c>
      <c r="N4" s="24">
        <v>8</v>
      </c>
      <c r="O4" s="24">
        <v>7.9399999999999995</v>
      </c>
      <c r="P4" s="24">
        <v>7.9399999999999995</v>
      </c>
      <c r="Q4" s="24">
        <v>7.9399999999999995</v>
      </c>
      <c r="R4" s="24">
        <v>12</v>
      </c>
      <c r="S4" s="24">
        <v>13.619895890027575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5595523.25</v>
      </c>
      <c r="D6" s="25">
        <v>4994152.46</v>
      </c>
      <c r="E6" s="25">
        <v>4457664.71</v>
      </c>
      <c r="F6" s="25">
        <v>11386456.720000001</v>
      </c>
      <c r="G6" s="25">
        <v>9234334.8800000008</v>
      </c>
      <c r="H6" s="25">
        <v>7449994.0300000003</v>
      </c>
      <c r="I6" s="25">
        <v>8836923.0500000007</v>
      </c>
      <c r="J6" s="25">
        <v>8150216.8099999996</v>
      </c>
      <c r="K6" s="25">
        <v>8184808</v>
      </c>
      <c r="L6" s="25">
        <v>7828393.7000000002</v>
      </c>
      <c r="M6" s="25">
        <v>9675806.3800000008</v>
      </c>
      <c r="N6" s="25">
        <v>9587278.5299999993</v>
      </c>
      <c r="O6" s="25">
        <v>9379696.7400000002</v>
      </c>
      <c r="P6" s="25">
        <v>9995588.4400000013</v>
      </c>
      <c r="Q6" s="25">
        <v>8603469.0079999976</v>
      </c>
      <c r="R6" s="25">
        <v>8584246.6500000004</v>
      </c>
      <c r="S6" s="25">
        <v>8099621.2400000002</v>
      </c>
    </row>
    <row r="7" spans="1:19" ht="18.75" customHeight="1">
      <c r="A7" s="81" t="s">
        <v>75</v>
      </c>
      <c r="B7" s="82" t="s">
        <v>159</v>
      </c>
      <c r="C7" s="25">
        <v>259457.95999999996</v>
      </c>
      <c r="D7" s="25">
        <v>181303.13</v>
      </c>
      <c r="E7" s="25">
        <v>230828.06999999995</v>
      </c>
      <c r="F7" s="25">
        <v>5867049.5199999996</v>
      </c>
      <c r="G7" s="25">
        <v>4393654.41</v>
      </c>
      <c r="H7" s="25">
        <v>2412721.54</v>
      </c>
      <c r="I7" s="25">
        <v>3378086.5799999996</v>
      </c>
      <c r="J7" s="25">
        <v>3192604.2439899994</v>
      </c>
      <c r="K7" s="25">
        <v>2904279.2800000003</v>
      </c>
      <c r="L7" s="25">
        <v>2744063.0300000003</v>
      </c>
      <c r="M7" s="25">
        <v>5082530.93</v>
      </c>
      <c r="N7" s="25">
        <v>5009567.6949300012</v>
      </c>
      <c r="O7" s="25">
        <v>4419885.3100000005</v>
      </c>
      <c r="P7" s="25">
        <v>4759523.3000000007</v>
      </c>
      <c r="Q7" s="25">
        <v>3496505.1999999993</v>
      </c>
      <c r="R7" s="25">
        <v>3225085.75</v>
      </c>
      <c r="S7" s="25">
        <v>2794568.7699999991</v>
      </c>
    </row>
    <row r="8" spans="1:19" ht="18.75" customHeight="1">
      <c r="A8" s="81" t="s">
        <v>89</v>
      </c>
      <c r="B8" s="82" t="s">
        <v>160</v>
      </c>
      <c r="C8" s="25">
        <v>672435.65</v>
      </c>
      <c r="D8" s="25">
        <v>642013.71</v>
      </c>
      <c r="E8" s="25">
        <v>575656.76</v>
      </c>
      <c r="F8" s="25">
        <v>641086.32999999996</v>
      </c>
      <c r="G8" s="25">
        <v>604921.27</v>
      </c>
      <c r="H8" s="25">
        <v>600277.61</v>
      </c>
      <c r="I8" s="25">
        <v>609979.22</v>
      </c>
      <c r="J8" s="25">
        <v>560575.87</v>
      </c>
      <c r="K8" s="25">
        <v>504340.77114000078</v>
      </c>
      <c r="L8" s="25">
        <v>569167.05284000002</v>
      </c>
      <c r="M8" s="25">
        <v>543006.78</v>
      </c>
      <c r="N8" s="25">
        <v>541490.03</v>
      </c>
      <c r="O8" s="25">
        <v>550351.30999999994</v>
      </c>
      <c r="P8" s="25">
        <v>638134.09</v>
      </c>
      <c r="Q8" s="25">
        <v>523603.94</v>
      </c>
      <c r="R8" s="25">
        <v>526835.05000000005</v>
      </c>
      <c r="S8" s="25">
        <v>536723.05000000005</v>
      </c>
    </row>
    <row r="9" spans="1:19">
      <c r="A9" s="81" t="s">
        <v>100</v>
      </c>
      <c r="B9" s="82" t="s">
        <v>87</v>
      </c>
      <c r="C9" s="25">
        <v>5336065.29</v>
      </c>
      <c r="D9" s="25">
        <v>4812849.33</v>
      </c>
      <c r="E9" s="25">
        <v>4226836.6399999997</v>
      </c>
      <c r="F9" s="25">
        <v>5519407.2000000011</v>
      </c>
      <c r="G9" s="25">
        <v>4840680.4700000007</v>
      </c>
      <c r="H9" s="25">
        <v>5037272.49</v>
      </c>
      <c r="I9" s="25">
        <v>5458836.4700000007</v>
      </c>
      <c r="J9" s="25">
        <v>4957612.5660100002</v>
      </c>
      <c r="K9" s="25">
        <v>5280528.72</v>
      </c>
      <c r="L9" s="25">
        <v>5084330.67</v>
      </c>
      <c r="M9" s="25">
        <v>4593275.4500000011</v>
      </c>
      <c r="N9" s="25">
        <v>4577710.8350699982</v>
      </c>
      <c r="O9" s="25">
        <v>4959811.43</v>
      </c>
      <c r="P9" s="25">
        <v>5236065.1400000006</v>
      </c>
      <c r="Q9" s="25">
        <v>5106963.8079999983</v>
      </c>
      <c r="R9" s="25">
        <v>5359160.9000000004</v>
      </c>
      <c r="S9" s="25">
        <v>5305052.4700000007</v>
      </c>
    </row>
    <row r="10" spans="1:19" ht="30">
      <c r="A10" s="79">
        <v>2</v>
      </c>
      <c r="B10" s="82" t="s">
        <v>36</v>
      </c>
      <c r="C10" s="25">
        <v>-3760.58</v>
      </c>
      <c r="D10" s="25">
        <v>15877.52</v>
      </c>
      <c r="E10" s="25">
        <v>0</v>
      </c>
      <c r="F10" s="25">
        <v>0</v>
      </c>
      <c r="G10" s="25">
        <v>0</v>
      </c>
      <c r="H10" s="25">
        <v>0</v>
      </c>
      <c r="I10" s="25">
        <v>0</v>
      </c>
      <c r="J10" s="25">
        <v>1412.5</v>
      </c>
      <c r="K10" s="25">
        <v>-1412.5</v>
      </c>
      <c r="L10" s="25">
        <v>0</v>
      </c>
      <c r="M10" s="25">
        <v>0</v>
      </c>
      <c r="N10" s="25">
        <v>0</v>
      </c>
      <c r="O10" s="25">
        <v>0</v>
      </c>
      <c r="P10" s="25">
        <v>0</v>
      </c>
      <c r="Q10" s="25">
        <v>0</v>
      </c>
      <c r="R10" s="25">
        <v>0</v>
      </c>
      <c r="S10" s="25">
        <v>0</v>
      </c>
    </row>
    <row r="11" spans="1:19" ht="18.75" customHeight="1">
      <c r="A11" s="79">
        <v>3</v>
      </c>
      <c r="B11" s="82" t="s">
        <v>58</v>
      </c>
      <c r="C11" s="25">
        <v>11358.25</v>
      </c>
      <c r="D11" s="25">
        <v>12107.51</v>
      </c>
      <c r="E11" s="25">
        <v>0</v>
      </c>
      <c r="F11" s="25">
        <v>1472.18</v>
      </c>
      <c r="G11" s="25">
        <v>4605.1400000000003</v>
      </c>
      <c r="H11" s="25">
        <v>40576.39</v>
      </c>
      <c r="I11" s="25">
        <v>2052.3200000000002</v>
      </c>
      <c r="J11" s="25">
        <v>844.97</v>
      </c>
      <c r="K11" s="25">
        <v>3268.58</v>
      </c>
      <c r="L11" s="25">
        <v>5390.14</v>
      </c>
      <c r="M11" s="25">
        <v>1336.08</v>
      </c>
      <c r="N11" s="25">
        <v>274.64999999999998</v>
      </c>
      <c r="O11" s="25">
        <v>9669.6</v>
      </c>
      <c r="P11" s="25">
        <v>55673.24</v>
      </c>
      <c r="Q11" s="25">
        <v>73.290000000000006</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455378.11</v>
      </c>
      <c r="D13" s="25">
        <v>478047.7</v>
      </c>
      <c r="E13" s="25">
        <v>304852.55</v>
      </c>
      <c r="F13" s="25">
        <v>816507.08</v>
      </c>
      <c r="G13" s="25">
        <v>921288.65</v>
      </c>
      <c r="H13" s="25">
        <v>574773.51</v>
      </c>
      <c r="I13" s="25">
        <v>1122043.48</v>
      </c>
      <c r="J13" s="25">
        <v>1139542.19</v>
      </c>
      <c r="K13" s="25">
        <v>746319.27</v>
      </c>
      <c r="L13" s="25">
        <v>1137818.5900000001</v>
      </c>
      <c r="M13" s="25">
        <v>1170870.72</v>
      </c>
      <c r="N13" s="25">
        <v>1464879.27</v>
      </c>
      <c r="O13" s="25">
        <v>1411014.6524000003</v>
      </c>
      <c r="P13" s="25">
        <v>1495622.2710242581</v>
      </c>
      <c r="Q13" s="25">
        <v>1525698.881744782</v>
      </c>
      <c r="R13" s="25">
        <v>1704643.5388530132</v>
      </c>
      <c r="S13" s="25">
        <v>1506304.3637369</v>
      </c>
    </row>
    <row r="14" spans="1:19" ht="30">
      <c r="A14" s="81" t="s">
        <v>75</v>
      </c>
      <c r="B14" s="82" t="s">
        <v>80</v>
      </c>
      <c r="C14" s="25"/>
      <c r="D14" s="25"/>
      <c r="E14" s="25"/>
      <c r="F14" s="25"/>
      <c r="G14" s="25"/>
      <c r="H14" s="25"/>
      <c r="I14" s="25"/>
      <c r="J14" s="25"/>
      <c r="K14" s="25"/>
      <c r="L14" s="25"/>
      <c r="M14" s="25"/>
      <c r="N14" s="25"/>
      <c r="O14" s="25">
        <v>391028.77040000004</v>
      </c>
      <c r="P14" s="25">
        <v>406901.44949999999</v>
      </c>
      <c r="Q14" s="25">
        <v>346653.52899999998</v>
      </c>
      <c r="R14" s="25">
        <v>517794.02</v>
      </c>
      <c r="S14" s="25">
        <v>428364.56979999994</v>
      </c>
    </row>
    <row r="15" spans="1:19" ht="18.75" customHeight="1">
      <c r="A15" s="81" t="s">
        <v>89</v>
      </c>
      <c r="B15" s="82" t="s">
        <v>90</v>
      </c>
      <c r="C15" s="25">
        <v>0</v>
      </c>
      <c r="D15" s="25">
        <v>0</v>
      </c>
      <c r="E15" s="25">
        <v>1967.51</v>
      </c>
      <c r="F15" s="25">
        <v>368599</v>
      </c>
      <c r="G15" s="25">
        <v>456996.23</v>
      </c>
      <c r="H15" s="25">
        <v>115700.05</v>
      </c>
      <c r="I15" s="25">
        <v>608805</v>
      </c>
      <c r="J15" s="25">
        <v>804927.68</v>
      </c>
      <c r="K15" s="25">
        <v>450060.43</v>
      </c>
      <c r="L15" s="25">
        <v>825647.5</v>
      </c>
      <c r="M15" s="25">
        <v>907508.29</v>
      </c>
      <c r="N15" s="25">
        <v>1296195.92</v>
      </c>
      <c r="O15" s="25">
        <v>827846.12000000011</v>
      </c>
      <c r="P15" s="25">
        <v>889503.55152425822</v>
      </c>
      <c r="Q15" s="25">
        <v>939900.42274478194</v>
      </c>
      <c r="R15" s="25">
        <v>970403.46885301336</v>
      </c>
      <c r="S15" s="25">
        <v>919135.87193690019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670274.86</v>
      </c>
      <c r="D17" s="25">
        <v>713567.14</v>
      </c>
      <c r="E17" s="25">
        <v>77527.179999999993</v>
      </c>
      <c r="F17" s="25">
        <v>210586.26</v>
      </c>
      <c r="G17" s="25">
        <v>227566.45</v>
      </c>
      <c r="H17" s="25">
        <v>390232.65</v>
      </c>
      <c r="I17" s="25">
        <v>384744.72</v>
      </c>
      <c r="J17" s="25">
        <v>396092.14</v>
      </c>
      <c r="K17" s="25">
        <v>393092.65</v>
      </c>
      <c r="L17" s="25">
        <v>372087.06</v>
      </c>
      <c r="M17" s="25">
        <v>356732.99</v>
      </c>
      <c r="N17" s="25">
        <v>422857.21</v>
      </c>
      <c r="O17" s="25">
        <v>474676.67884999997</v>
      </c>
      <c r="P17" s="25">
        <v>484030.27828999999</v>
      </c>
      <c r="Q17" s="25">
        <v>474835.40641000005</v>
      </c>
      <c r="R17" s="25">
        <v>667862.25162999996</v>
      </c>
      <c r="S17" s="25">
        <v>758017.86133999994</v>
      </c>
    </row>
    <row r="18" spans="1:19" ht="18.75" customHeight="1">
      <c r="A18" s="83">
        <v>2</v>
      </c>
      <c r="B18" s="82" t="s">
        <v>38</v>
      </c>
      <c r="C18" s="25">
        <v>1487305.75</v>
      </c>
      <c r="D18" s="25">
        <v>1559966.63</v>
      </c>
      <c r="E18" s="25">
        <v>3114632.05</v>
      </c>
      <c r="F18" s="25">
        <v>3109496.78</v>
      </c>
      <c r="G18" s="25">
        <v>3230990.67</v>
      </c>
      <c r="H18" s="25">
        <v>3321953.73</v>
      </c>
      <c r="I18" s="25">
        <v>3039820.02</v>
      </c>
      <c r="J18" s="25">
        <v>2046700.35</v>
      </c>
      <c r="K18" s="25">
        <v>3054117.83</v>
      </c>
      <c r="L18" s="25">
        <v>2433070.2599999998</v>
      </c>
      <c r="M18" s="25">
        <v>2710634.77</v>
      </c>
      <c r="N18" s="25">
        <v>2634011.61</v>
      </c>
      <c r="O18" s="25">
        <v>2573087.0379999997</v>
      </c>
      <c r="P18" s="25">
        <v>2976362.9180000005</v>
      </c>
      <c r="Q18" s="25">
        <v>2318328.3259999999</v>
      </c>
      <c r="R18" s="25">
        <v>2576155.9640000002</v>
      </c>
      <c r="S18" s="25">
        <v>2421759.6999999997</v>
      </c>
    </row>
    <row r="19" spans="1:19" ht="18.75" customHeight="1">
      <c r="A19" s="81" t="s">
        <v>97</v>
      </c>
      <c r="B19" s="82" t="s">
        <v>39</v>
      </c>
      <c r="C19" s="25">
        <v>0</v>
      </c>
      <c r="D19" s="25">
        <v>0</v>
      </c>
      <c r="E19" s="25">
        <v>451874.85</v>
      </c>
      <c r="F19" s="25">
        <v>398912.99</v>
      </c>
      <c r="G19" s="25">
        <v>394555.39</v>
      </c>
      <c r="H19" s="25">
        <v>500000</v>
      </c>
      <c r="I19" s="25">
        <v>534116.02</v>
      </c>
      <c r="J19" s="25">
        <v>711990</v>
      </c>
      <c r="K19" s="25">
        <v>687922</v>
      </c>
      <c r="L19" s="25">
        <v>693205</v>
      </c>
      <c r="M19" s="25">
        <v>880063</v>
      </c>
      <c r="N19" s="25">
        <v>870738</v>
      </c>
      <c r="O19" s="25">
        <v>756210</v>
      </c>
      <c r="P19" s="25">
        <v>897687</v>
      </c>
      <c r="Q19" s="25">
        <v>660256</v>
      </c>
      <c r="R19" s="25">
        <v>1125579</v>
      </c>
      <c r="S19" s="25">
        <v>982366</v>
      </c>
    </row>
    <row r="20" spans="1:19" ht="30">
      <c r="A20" s="81" t="s">
        <v>98</v>
      </c>
      <c r="B20" s="82" t="s">
        <v>79</v>
      </c>
      <c r="C20" s="25">
        <v>1215017.3700000001</v>
      </c>
      <c r="D20" s="25">
        <v>1186954</v>
      </c>
      <c r="E20" s="25">
        <v>1316316.8899999999</v>
      </c>
      <c r="F20" s="25">
        <v>1432379.69</v>
      </c>
      <c r="G20" s="25">
        <v>1491361.83</v>
      </c>
      <c r="H20" s="25">
        <v>1380919.23</v>
      </c>
      <c r="I20" s="25">
        <v>1214458</v>
      </c>
      <c r="J20" s="25">
        <v>435290.3</v>
      </c>
      <c r="K20" s="25">
        <v>1214969.02</v>
      </c>
      <c r="L20" s="25">
        <v>526241.16</v>
      </c>
      <c r="M20" s="25">
        <v>571977.93999999994</v>
      </c>
      <c r="N20" s="25">
        <v>620338.30000000005</v>
      </c>
      <c r="O20" s="25">
        <v>0</v>
      </c>
      <c r="P20" s="25">
        <v>0</v>
      </c>
      <c r="Q20" s="25">
        <v>0</v>
      </c>
      <c r="R20" s="25">
        <v>0</v>
      </c>
      <c r="S20" s="25">
        <v>0</v>
      </c>
    </row>
    <row r="21" spans="1:19" ht="18.75" customHeight="1">
      <c r="A21" s="79">
        <v>3</v>
      </c>
      <c r="B21" s="82" t="s">
        <v>40</v>
      </c>
      <c r="C21" s="25">
        <v>1055687.21</v>
      </c>
      <c r="D21" s="25">
        <v>888768.1</v>
      </c>
      <c r="E21" s="25">
        <v>747219.5</v>
      </c>
      <c r="F21" s="25">
        <v>1789117.59</v>
      </c>
      <c r="G21" s="25">
        <v>699437.42</v>
      </c>
      <c r="H21" s="25">
        <v>759856.86</v>
      </c>
      <c r="I21" s="25">
        <v>700367.32</v>
      </c>
      <c r="J21" s="25">
        <v>653162.12</v>
      </c>
      <c r="K21" s="25">
        <v>525083.06000000006</v>
      </c>
      <c r="L21" s="25">
        <v>650354.68000000005</v>
      </c>
      <c r="M21" s="25">
        <v>619805.01</v>
      </c>
      <c r="N21" s="25">
        <v>640833.16</v>
      </c>
      <c r="O21" s="25">
        <v>132144.64199999999</v>
      </c>
      <c r="P21" s="25">
        <v>146889.77600000001</v>
      </c>
      <c r="Q21" s="25">
        <v>150254.95199999999</v>
      </c>
      <c r="R21" s="25">
        <v>168186.32800000001</v>
      </c>
      <c r="S21" s="25">
        <v>157020.82</v>
      </c>
    </row>
    <row r="22" spans="1:19" ht="18.75" customHeight="1">
      <c r="A22" s="81" t="s">
        <v>99</v>
      </c>
      <c r="B22" s="82" t="s">
        <v>57</v>
      </c>
      <c r="C22" s="25">
        <v>672435.65</v>
      </c>
      <c r="D22" s="25">
        <v>642013.71</v>
      </c>
      <c r="E22" s="25">
        <v>575656.76</v>
      </c>
      <c r="F22" s="25">
        <v>641086.32999999996</v>
      </c>
      <c r="G22" s="25">
        <v>604921.27</v>
      </c>
      <c r="H22" s="25">
        <v>600277.61</v>
      </c>
      <c r="I22" s="25">
        <v>609979.22</v>
      </c>
      <c r="J22" s="25">
        <v>560575.87</v>
      </c>
      <c r="K22" s="25">
        <v>525420.68000000005</v>
      </c>
      <c r="L22" s="25">
        <v>539278.47</v>
      </c>
      <c r="M22" s="25">
        <v>543006.78</v>
      </c>
      <c r="N22" s="25">
        <v>541490.03</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533609.82999999996</v>
      </c>
      <c r="D24" s="25">
        <v>555536.51</v>
      </c>
      <c r="E24" s="25">
        <v>0</v>
      </c>
      <c r="F24" s="25">
        <v>48877.96</v>
      </c>
      <c r="G24" s="25">
        <v>64155.5</v>
      </c>
      <c r="H24" s="25">
        <v>94048.87</v>
      </c>
      <c r="I24" s="25">
        <v>193211.31</v>
      </c>
      <c r="J24" s="25">
        <v>195593.67</v>
      </c>
      <c r="K24" s="25">
        <v>187191.32</v>
      </c>
      <c r="L24" s="25">
        <v>189426.78</v>
      </c>
      <c r="M24" s="25">
        <v>194760.73</v>
      </c>
      <c r="N24" s="25">
        <v>197574.26</v>
      </c>
      <c r="O24" s="25">
        <v>208779.454</v>
      </c>
      <c r="P24" s="25">
        <v>213880.39</v>
      </c>
      <c r="Q24" s="25">
        <v>256731.95</v>
      </c>
      <c r="R24" s="25">
        <v>260837</v>
      </c>
      <c r="S24" s="25">
        <v>257059.75</v>
      </c>
    </row>
    <row r="25" spans="1:19" ht="18.75" customHeight="1">
      <c r="A25" s="79">
        <v>5</v>
      </c>
      <c r="B25" s="82" t="s">
        <v>42</v>
      </c>
      <c r="C25" s="25">
        <v>68953.34</v>
      </c>
      <c r="D25" s="25">
        <v>78336.63</v>
      </c>
      <c r="E25" s="25">
        <v>14620.96</v>
      </c>
      <c r="F25" s="25">
        <v>5000</v>
      </c>
      <c r="G25" s="25">
        <v>15622.16</v>
      </c>
      <c r="H25" s="25">
        <v>14897.34</v>
      </c>
      <c r="I25" s="25">
        <v>5669.12</v>
      </c>
      <c r="J25" s="25">
        <v>80402.89</v>
      </c>
      <c r="K25" s="25">
        <v>1247</v>
      </c>
      <c r="L25" s="25">
        <v>43.53</v>
      </c>
      <c r="M25" s="25">
        <v>497.57</v>
      </c>
      <c r="N25" s="25">
        <v>1.07</v>
      </c>
      <c r="O25" s="25">
        <v>853.66060000000004</v>
      </c>
      <c r="P25" s="25">
        <v>34.765000000000001</v>
      </c>
      <c r="Q25" s="25">
        <v>965.27499999999998</v>
      </c>
      <c r="R25" s="25">
        <v>1509.92</v>
      </c>
      <c r="S25" s="25">
        <v>881.255</v>
      </c>
    </row>
    <row r="26" spans="1:19" ht="18.75" customHeight="1">
      <c r="A26" s="79">
        <v>6</v>
      </c>
      <c r="B26" s="82" t="s">
        <v>43</v>
      </c>
      <c r="C26" s="25">
        <v>2089.48</v>
      </c>
      <c r="D26" s="25">
        <v>351.35</v>
      </c>
      <c r="E26" s="25">
        <v>750.75</v>
      </c>
      <c r="F26" s="25">
        <v>23097.15</v>
      </c>
      <c r="G26" s="25">
        <v>15834.98</v>
      </c>
      <c r="H26" s="25">
        <v>25322.240000000002</v>
      </c>
      <c r="I26" s="25">
        <v>9535.98</v>
      </c>
      <c r="J26" s="25">
        <v>7295.09</v>
      </c>
      <c r="K26" s="25">
        <v>67808.710000000006</v>
      </c>
      <c r="L26" s="25">
        <v>16255.32</v>
      </c>
      <c r="M26" s="25">
        <v>1264.8499999999999</v>
      </c>
      <c r="N26" s="25">
        <v>1330.03</v>
      </c>
      <c r="O26" s="25">
        <v>1187.55</v>
      </c>
      <c r="P26" s="25">
        <v>666.1</v>
      </c>
      <c r="Q26" s="25">
        <v>197.86500000000001</v>
      </c>
      <c r="R26" s="25">
        <v>206.535</v>
      </c>
      <c r="S26" s="25">
        <v>63.954999999999998</v>
      </c>
    </row>
    <row r="27" spans="1:19" ht="18.75" customHeight="1">
      <c r="A27" s="79">
        <v>7</v>
      </c>
      <c r="B27" s="82" t="s">
        <v>60</v>
      </c>
      <c r="C27" s="25">
        <v>41224.86</v>
      </c>
      <c r="D27" s="25">
        <v>56070.68</v>
      </c>
      <c r="E27" s="25">
        <v>12789.63</v>
      </c>
      <c r="F27" s="25">
        <v>170247.32</v>
      </c>
      <c r="G27" s="25">
        <v>130619.44</v>
      </c>
      <c r="H27" s="25">
        <v>176301.04</v>
      </c>
      <c r="I27" s="25">
        <v>405130.41</v>
      </c>
      <c r="J27" s="25">
        <v>118845.25</v>
      </c>
      <c r="K27" s="25">
        <v>229162.22</v>
      </c>
      <c r="L27" s="25">
        <v>326040.62</v>
      </c>
      <c r="M27" s="25">
        <v>62110.66</v>
      </c>
      <c r="N27" s="25">
        <v>63448.28</v>
      </c>
      <c r="O27" s="25">
        <v>45096</v>
      </c>
      <c r="P27" s="25">
        <v>48983.582000000002</v>
      </c>
      <c r="Q27" s="25">
        <v>27371.175999999999</v>
      </c>
      <c r="R27" s="25">
        <v>31671.612000000001</v>
      </c>
      <c r="S27" s="25">
        <v>52057.701999999997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7278084.3347969968</v>
      </c>
      <c r="D31" s="25">
        <v>4057510.4791940078</v>
      </c>
      <c r="E31" s="25">
        <v>18000</v>
      </c>
      <c r="F31" s="25">
        <v>563821.24</v>
      </c>
      <c r="G31" s="25">
        <v>827881.44335097121</v>
      </c>
      <c r="H31" s="25">
        <v>827881.44738596585</v>
      </c>
      <c r="I31" s="25">
        <v>823881.46</v>
      </c>
      <c r="J31" s="25">
        <v>823881.45905999991</v>
      </c>
      <c r="K31" s="25">
        <v>823881.46386000002</v>
      </c>
      <c r="L31" s="25">
        <v>1323881.46</v>
      </c>
      <c r="M31" s="25">
        <v>1323881.46</v>
      </c>
      <c r="N31" s="25">
        <v>1322881.4695899999</v>
      </c>
      <c r="O31" s="25">
        <v>1322881.46217</v>
      </c>
      <c r="P31" s="25">
        <v>3222881.4590699999</v>
      </c>
      <c r="Q31" s="25">
        <v>3222881.4521900001</v>
      </c>
      <c r="R31" s="25">
        <v>3222881.4502099999</v>
      </c>
      <c r="S31" s="25">
        <v>3222881.4502099999</v>
      </c>
    </row>
    <row r="32" spans="1:19" ht="18.75" customHeight="1">
      <c r="A32" s="58" t="s">
        <v>75</v>
      </c>
      <c r="B32" s="90" t="s">
        <v>168</v>
      </c>
      <c r="C32" s="25">
        <v>2992080.0876119998</v>
      </c>
      <c r="D32" s="25">
        <v>2992080.0876119998</v>
      </c>
      <c r="E32" s="25">
        <v>18000</v>
      </c>
      <c r="F32" s="25">
        <v>44000</v>
      </c>
      <c r="G32" s="25">
        <v>22000</v>
      </c>
      <c r="H32" s="25">
        <v>22000</v>
      </c>
      <c r="I32" s="25">
        <v>22000</v>
      </c>
      <c r="J32" s="25">
        <v>22000</v>
      </c>
      <c r="K32" s="25">
        <v>22000</v>
      </c>
      <c r="L32" s="25">
        <v>22000</v>
      </c>
      <c r="M32" s="25">
        <v>22000</v>
      </c>
      <c r="N32" s="25">
        <v>21000</v>
      </c>
      <c r="O32" s="25">
        <v>21000</v>
      </c>
      <c r="P32" s="25">
        <v>21000</v>
      </c>
      <c r="Q32" s="25">
        <v>21000</v>
      </c>
      <c r="R32" s="25">
        <v>21000</v>
      </c>
      <c r="S32" s="25">
        <v>21000</v>
      </c>
    </row>
    <row r="33" spans="1:19" ht="18.75" customHeight="1">
      <c r="A33" s="58" t="s">
        <v>89</v>
      </c>
      <c r="B33" s="90" t="s">
        <v>169</v>
      </c>
      <c r="C33" s="25">
        <v>230406.05632129312</v>
      </c>
      <c r="D33" s="25">
        <v>0</v>
      </c>
      <c r="E33" s="25">
        <v>0</v>
      </c>
      <c r="F33" s="25">
        <v>304539.75</v>
      </c>
      <c r="G33" s="25">
        <v>327767.69</v>
      </c>
      <c r="H33" s="25">
        <v>327767.69</v>
      </c>
      <c r="I33" s="25">
        <v>327767.69</v>
      </c>
      <c r="J33" s="25">
        <v>327767.69</v>
      </c>
      <c r="K33" s="25">
        <v>327767.69</v>
      </c>
      <c r="L33" s="25">
        <v>827767.69</v>
      </c>
      <c r="M33" s="25">
        <v>827767.69</v>
      </c>
      <c r="N33" s="25">
        <v>0</v>
      </c>
      <c r="O33" s="25">
        <v>0</v>
      </c>
      <c r="P33" s="25">
        <v>2727767.69</v>
      </c>
      <c r="Q33" s="25">
        <v>2727767.69</v>
      </c>
      <c r="R33" s="25">
        <v>2727767.69</v>
      </c>
      <c r="S33" s="25">
        <v>2727767.69</v>
      </c>
    </row>
    <row r="34" spans="1:19" ht="18.75" customHeight="1">
      <c r="A34" s="58" t="s">
        <v>100</v>
      </c>
      <c r="B34" s="90" t="s">
        <v>170</v>
      </c>
      <c r="C34" s="25">
        <v>588665.23054099991</v>
      </c>
      <c r="D34" s="25">
        <v>588641.16174100002</v>
      </c>
      <c r="E34" s="25">
        <v>0</v>
      </c>
      <c r="F34" s="25">
        <v>109995.98</v>
      </c>
      <c r="G34" s="25">
        <v>435818.18</v>
      </c>
      <c r="H34" s="25">
        <v>474113.77</v>
      </c>
      <c r="I34" s="25">
        <v>474113.77</v>
      </c>
      <c r="J34" s="25">
        <v>474113.77</v>
      </c>
      <c r="K34" s="25">
        <v>474113.77</v>
      </c>
      <c r="L34" s="25">
        <v>474113.77</v>
      </c>
      <c r="M34" s="25">
        <v>474113.77</v>
      </c>
      <c r="N34" s="25">
        <v>0</v>
      </c>
      <c r="O34" s="25">
        <v>0</v>
      </c>
      <c r="P34" s="25">
        <v>474113.77</v>
      </c>
      <c r="Q34" s="25">
        <v>474113.77</v>
      </c>
      <c r="R34" s="25">
        <v>474113.77</v>
      </c>
      <c r="S34" s="25">
        <v>474113.77</v>
      </c>
    </row>
    <row r="35" spans="1:19" ht="18.75" customHeight="1">
      <c r="A35" s="58" t="s">
        <v>101</v>
      </c>
      <c r="B35" s="90" t="s">
        <v>171</v>
      </c>
      <c r="C35" s="25">
        <v>1707.2106800000006</v>
      </c>
      <c r="D35" s="25">
        <v>1081.3095860000005</v>
      </c>
      <c r="E35" s="25">
        <v>0</v>
      </c>
      <c r="F35" s="25">
        <v>0</v>
      </c>
      <c r="G35" s="25">
        <v>0</v>
      </c>
      <c r="H35" s="25">
        <v>3999.9873859658837</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826702.74964270415</v>
      </c>
      <c r="D36" s="25">
        <v>504983.33919926337</v>
      </c>
      <c r="E36" s="25">
        <v>0</v>
      </c>
      <c r="F36" s="25">
        <v>105285.51</v>
      </c>
      <c r="G36" s="25">
        <v>42295.573350971215</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587671.51531899988</v>
      </c>
      <c r="D37" s="25">
        <v>638314.36858800007</v>
      </c>
      <c r="E37" s="25">
        <v>179592.514582</v>
      </c>
      <c r="F37" s="25">
        <v>1685981.0997939999</v>
      </c>
      <c r="G37" s="25">
        <v>697302.21972399997</v>
      </c>
      <c r="H37" s="25">
        <v>877160.14085499989</v>
      </c>
      <c r="I37" s="25">
        <v>879072.48</v>
      </c>
      <c r="J37" s="25">
        <v>1156219.1399999999</v>
      </c>
      <c r="K37" s="25">
        <v>594153.67999999993</v>
      </c>
      <c r="L37" s="25">
        <v>574560.07499999995</v>
      </c>
      <c r="M37" s="25">
        <v>716191.07000000007</v>
      </c>
      <c r="N37" s="25">
        <v>542244.65194000001</v>
      </c>
      <c r="O37" s="25">
        <v>567157.85493999999</v>
      </c>
      <c r="P37" s="25">
        <v>551138.46394000005</v>
      </c>
      <c r="Q37" s="25">
        <v>373305.88594000001</v>
      </c>
      <c r="R37" s="25">
        <v>235125.43263999998</v>
      </c>
      <c r="S37" s="25">
        <v>644018.61364</v>
      </c>
    </row>
    <row r="38" spans="1:19" ht="18.75" customHeight="1">
      <c r="A38" s="46">
        <v>3</v>
      </c>
      <c r="B38" s="90" t="s">
        <v>174</v>
      </c>
      <c r="C38" s="25">
        <v>294068.46445399942</v>
      </c>
      <c r="D38" s="25">
        <v>348388.74440800026</v>
      </c>
      <c r="E38" s="25">
        <v>447524.25071100146</v>
      </c>
      <c r="F38" s="25">
        <v>803713.97597500077</v>
      </c>
      <c r="G38" s="25">
        <v>1453008.6687290005</v>
      </c>
      <c r="H38" s="25">
        <v>1880179.1058779997</v>
      </c>
      <c r="I38" s="25">
        <v>1687935.8186491432</v>
      </c>
      <c r="J38" s="25">
        <v>1558080.2401700001</v>
      </c>
      <c r="K38" s="25">
        <v>1562432.2421700002</v>
      </c>
      <c r="L38" s="25">
        <v>888648.38617000007</v>
      </c>
      <c r="M38" s="25">
        <v>776366.60417000006</v>
      </c>
      <c r="N38" s="25">
        <v>1669069.96526</v>
      </c>
      <c r="O38" s="25">
        <v>1313793.8428400001</v>
      </c>
      <c r="P38" s="25">
        <v>1210024.9485599999</v>
      </c>
      <c r="Q38" s="25">
        <v>971868.91166999994</v>
      </c>
      <c r="R38" s="25">
        <v>780417.11066000001</v>
      </c>
      <c r="S38" s="25">
        <v>830891.60886000004</v>
      </c>
    </row>
    <row r="39" spans="1:19" ht="18.75" customHeight="1">
      <c r="A39" s="46">
        <v>4</v>
      </c>
      <c r="B39" s="90" t="s">
        <v>175</v>
      </c>
      <c r="C39" s="25">
        <v>2277799</v>
      </c>
      <c r="D39" s="25">
        <v>2050018</v>
      </c>
      <c r="E39" s="25">
        <v>98154</v>
      </c>
      <c r="F39" s="25">
        <v>254532</v>
      </c>
      <c r="G39" s="25">
        <v>414660.05</v>
      </c>
      <c r="H39" s="25">
        <v>375060</v>
      </c>
      <c r="I39" s="25">
        <v>403747</v>
      </c>
      <c r="J39" s="25">
        <v>437627</v>
      </c>
      <c r="K39" s="25">
        <v>498733</v>
      </c>
      <c r="L39" s="25">
        <v>644804</v>
      </c>
      <c r="M39" s="25">
        <v>674963</v>
      </c>
      <c r="N39" s="25">
        <v>693506</v>
      </c>
      <c r="O39" s="25">
        <v>734256</v>
      </c>
      <c r="P39" s="25">
        <v>746089</v>
      </c>
      <c r="Q39" s="25">
        <v>752746</v>
      </c>
      <c r="R39" s="25">
        <v>757381</v>
      </c>
      <c r="S39" s="25">
        <v>956354</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86398.13</v>
      </c>
      <c r="D45" s="47">
        <v>65852.78</v>
      </c>
      <c r="E45" s="47">
        <v>80106.179999999993</v>
      </c>
      <c r="F45" s="47">
        <v>1201871.3899999999</v>
      </c>
      <c r="G45" s="47">
        <v>2022995.29</v>
      </c>
      <c r="H45" s="47">
        <v>2200127.0100000002</v>
      </c>
      <c r="I45" s="47">
        <v>3142044.4699999997</v>
      </c>
      <c r="J45" s="47">
        <v>2730617.84</v>
      </c>
      <c r="K45" s="47">
        <v>2348370.5100000002</v>
      </c>
      <c r="L45" s="47">
        <v>2460842.1500000004</v>
      </c>
      <c r="M45" s="47">
        <v>2474086.52</v>
      </c>
      <c r="N45" s="47">
        <v>2138293.5099999998</v>
      </c>
      <c r="O45" s="47">
        <v>2341189.36</v>
      </c>
      <c r="P45" s="47">
        <v>2156343.34</v>
      </c>
      <c r="Q45" s="47">
        <v>2646997.7800000003</v>
      </c>
      <c r="R45" s="47">
        <v>2315725.5499999998</v>
      </c>
      <c r="S45" s="47">
        <v>1932114.47</v>
      </c>
    </row>
    <row r="46" spans="1:19" ht="39.950000000000003" customHeight="1">
      <c r="A46" s="95" t="s">
        <v>89</v>
      </c>
      <c r="B46" s="94" t="s">
        <v>188</v>
      </c>
      <c r="C46" s="47">
        <v>86398.13</v>
      </c>
      <c r="D46" s="47">
        <v>65852.78</v>
      </c>
      <c r="E46" s="47">
        <v>80106.179999999993</v>
      </c>
      <c r="F46" s="47">
        <v>1201871.3899999999</v>
      </c>
      <c r="G46" s="47">
        <v>2022995.29</v>
      </c>
      <c r="H46" s="47">
        <v>2200127.0100000002</v>
      </c>
      <c r="I46" s="47">
        <v>3142044.4699999997</v>
      </c>
      <c r="J46" s="47">
        <v>2730617.84</v>
      </c>
      <c r="K46" s="47">
        <v>2348370.5100000002</v>
      </c>
      <c r="L46" s="47">
        <v>2460842.1500000004</v>
      </c>
      <c r="M46" s="47">
        <v>2474086.52</v>
      </c>
      <c r="N46" s="47">
        <v>2138293.5099999998</v>
      </c>
      <c r="O46" s="47">
        <v>2341189.36</v>
      </c>
      <c r="P46" s="47">
        <v>2156343.34</v>
      </c>
      <c r="Q46" s="47">
        <v>2646997.7800000003</v>
      </c>
      <c r="R46" s="47">
        <v>2315725.5499999998</v>
      </c>
      <c r="S46" s="47">
        <v>1932114.47</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c r="J50" s="47"/>
      <c r="K50" s="47"/>
      <c r="L50" s="47"/>
      <c r="M50" s="47"/>
      <c r="N50" s="47">
        <v>639599.29</v>
      </c>
      <c r="O50" s="47">
        <v>345041.6400000006</v>
      </c>
      <c r="P50" s="47">
        <v>653674.06000000052</v>
      </c>
      <c r="Q50" s="47">
        <v>616588.54999999888</v>
      </c>
      <c r="R50" s="47">
        <v>645864.04</v>
      </c>
      <c r="S50" s="47">
        <v>796699.43999999948</v>
      </c>
    </row>
    <row r="51" spans="1:19" ht="39.950000000000003" customHeight="1">
      <c r="A51" s="99" t="s">
        <v>98</v>
      </c>
      <c r="B51" s="98" t="s">
        <v>178</v>
      </c>
      <c r="C51" s="47"/>
      <c r="D51" s="47"/>
      <c r="E51" s="47"/>
      <c r="F51" s="47"/>
      <c r="G51" s="47"/>
      <c r="H51" s="47"/>
      <c r="I51" s="47"/>
      <c r="J51" s="47"/>
      <c r="K51" s="47"/>
      <c r="L51" s="47"/>
      <c r="M51" s="47"/>
      <c r="N51" s="47">
        <v>639599.29</v>
      </c>
      <c r="O51" s="47">
        <v>345041.6400000006</v>
      </c>
      <c r="P51" s="47">
        <v>653674.06000000052</v>
      </c>
      <c r="Q51" s="47">
        <v>616588.54999999888</v>
      </c>
      <c r="R51" s="47">
        <v>645864.04</v>
      </c>
      <c r="S51" s="47">
        <v>796699.43999999948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173059.82999999996</v>
      </c>
      <c r="D56" s="47">
        <v>115450.35</v>
      </c>
      <c r="E56" s="47">
        <v>150721.88999999996</v>
      </c>
      <c r="F56" s="47">
        <v>4665178.13</v>
      </c>
      <c r="G56" s="47">
        <v>2370659.12</v>
      </c>
      <c r="H56" s="47">
        <v>212594.5299999998</v>
      </c>
      <c r="I56" s="47">
        <v>236042.11000000004</v>
      </c>
      <c r="J56" s="47">
        <v>461986.40398999967</v>
      </c>
      <c r="K56" s="47">
        <v>555908.77</v>
      </c>
      <c r="L56" s="47">
        <v>283220.88</v>
      </c>
      <c r="M56" s="47">
        <v>2608444.41</v>
      </c>
      <c r="N56" s="47">
        <v>2231674.8949300013</v>
      </c>
      <c r="O56" s="47">
        <v>1733654.31</v>
      </c>
      <c r="P56" s="47">
        <v>1949505.9</v>
      </c>
      <c r="Q56" s="47">
        <v>232918.87000000002</v>
      </c>
      <c r="R56" s="47">
        <v>263496.16000000003</v>
      </c>
      <c r="S56" s="47">
        <v>65754.86</v>
      </c>
    </row>
    <row r="57" spans="1:19" ht="39.950000000000003" customHeight="1">
      <c r="A57" s="97" t="s">
        <v>146</v>
      </c>
      <c r="B57" s="96" t="s">
        <v>181</v>
      </c>
      <c r="C57" s="47">
        <v>173059.82999999996</v>
      </c>
      <c r="D57" s="47">
        <v>115450.35</v>
      </c>
      <c r="E57" s="47">
        <v>150721.88999999996</v>
      </c>
      <c r="F57" s="47">
        <v>4665178.13</v>
      </c>
      <c r="G57" s="47">
        <v>2370659.12</v>
      </c>
      <c r="H57" s="47">
        <v>212594.5299999998</v>
      </c>
      <c r="I57" s="47">
        <v>236042.11000000004</v>
      </c>
      <c r="J57" s="47">
        <v>461986.40398999967</v>
      </c>
      <c r="K57" s="47">
        <v>555908.77</v>
      </c>
      <c r="L57" s="47">
        <v>283220.88</v>
      </c>
      <c r="M57" s="47">
        <v>2608444.41</v>
      </c>
      <c r="N57" s="47">
        <v>2231674.8949300013</v>
      </c>
      <c r="O57" s="47">
        <v>1733654.31</v>
      </c>
      <c r="P57" s="47">
        <v>1949505.9</v>
      </c>
      <c r="Q57" s="47">
        <v>232918.87000000002</v>
      </c>
      <c r="R57" s="47">
        <v>263496.16000000003</v>
      </c>
      <c r="S57" s="47">
        <v>65754.86</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0</v>
      </c>
      <c r="O60" s="47">
        <v>0</v>
      </c>
      <c r="P60" s="47">
        <v>0</v>
      </c>
      <c r="Q60" s="47">
        <v>0</v>
      </c>
      <c r="R60" s="47">
        <v>0</v>
      </c>
      <c r="S60" s="47">
        <v>0</v>
      </c>
    </row>
    <row r="61" spans="1:19" ht="39.950000000000003" customHeight="1">
      <c r="A61" s="100" t="s">
        <v>152</v>
      </c>
      <c r="B61" s="101" t="s">
        <v>185</v>
      </c>
      <c r="C61" s="47"/>
      <c r="D61" s="47"/>
      <c r="E61" s="47"/>
      <c r="F61" s="47"/>
      <c r="G61" s="47"/>
      <c r="H61" s="47"/>
      <c r="I61" s="47"/>
      <c r="J61" s="47"/>
      <c r="K61" s="47"/>
      <c r="L61" s="47"/>
      <c r="M61" s="47"/>
      <c r="N61" s="47">
        <v>0</v>
      </c>
      <c r="O61" s="47">
        <v>0</v>
      </c>
      <c r="P61" s="47">
        <v>0</v>
      </c>
      <c r="Q61" s="47">
        <v>0</v>
      </c>
      <c r="R61" s="47">
        <v>0</v>
      </c>
      <c r="S61" s="47">
        <v>0</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0</v>
      </c>
      <c r="O64" s="47">
        <v>0</v>
      </c>
      <c r="P64" s="47">
        <v>0</v>
      </c>
      <c r="Q64" s="47">
        <v>0</v>
      </c>
      <c r="R64" s="47">
        <v>0</v>
      </c>
      <c r="S64" s="47">
        <v>0</v>
      </c>
    </row>
    <row r="65" spans="1:19" ht="39.950000000000003" customHeight="1">
      <c r="A65" s="102" t="s">
        <v>156</v>
      </c>
      <c r="B65" s="103" t="s">
        <v>184</v>
      </c>
      <c r="C65" s="47"/>
      <c r="D65" s="47"/>
      <c r="E65" s="47"/>
      <c r="F65" s="47"/>
      <c r="G65" s="47"/>
      <c r="H65" s="47"/>
      <c r="I65" s="47"/>
      <c r="J65" s="47"/>
      <c r="K65" s="47"/>
      <c r="L65" s="47"/>
      <c r="M65" s="47"/>
      <c r="N65" s="47">
        <v>0</v>
      </c>
      <c r="O65" s="47">
        <v>0</v>
      </c>
      <c r="P65" s="47">
        <v>0</v>
      </c>
      <c r="Q65" s="47">
        <v>0</v>
      </c>
      <c r="R65" s="47">
        <v>0</v>
      </c>
      <c r="S65" s="47">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G39" sqref="G39"/>
    </sheetView>
  </sheetViews>
  <sheetFormatPr baseColWidth="10" defaultColWidth="11.42578125" defaultRowHeight="12.75"/>
  <cols>
    <col min="1" max="1" width="37.7109375" style="32" customWidth="1"/>
    <col min="2" max="2" width="16.7109375" style="32" bestFit="1" customWidth="1"/>
    <col min="3" max="19" width="20.4257812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8032.9</v>
      </c>
      <c r="R100" s="34">
        <v>8032.9</v>
      </c>
      <c r="S100" s="34">
        <v>8032.9</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10525.99</v>
      </c>
      <c r="K107" s="34">
        <v>10525.99</v>
      </c>
      <c r="L107" s="34">
        <v>10525.99</v>
      </c>
      <c r="M107" s="34">
        <v>10525.99</v>
      </c>
      <c r="N107" s="34">
        <v>10525.99</v>
      </c>
      <c r="O107" s="34">
        <v>10525.99</v>
      </c>
      <c r="P107" s="34">
        <v>10525.99</v>
      </c>
      <c r="Q107" s="34">
        <v>3851.26</v>
      </c>
      <c r="R107" s="34">
        <v>3851.26</v>
      </c>
      <c r="S107" s="34">
        <v>3851.26</v>
      </c>
    </row>
    <row r="108" spans="1:19">
      <c r="B108" s="5">
        <v>2012</v>
      </c>
      <c r="C108" s="33"/>
      <c r="D108" s="33"/>
      <c r="E108" s="33"/>
      <c r="F108" s="33"/>
      <c r="G108" s="33"/>
      <c r="H108" s="33"/>
      <c r="I108" s="34">
        <v>18953.36</v>
      </c>
      <c r="J108" s="34">
        <v>18953.36</v>
      </c>
      <c r="K108" s="34">
        <v>18953.36</v>
      </c>
      <c r="L108" s="34">
        <v>18953.36</v>
      </c>
      <c r="M108" s="34">
        <v>18953.36</v>
      </c>
      <c r="N108" s="34">
        <v>18953.36</v>
      </c>
      <c r="O108" s="34">
        <v>18953.36</v>
      </c>
      <c r="P108" s="34">
        <v>18953.36</v>
      </c>
      <c r="Q108" s="34">
        <v>18953.36</v>
      </c>
      <c r="R108" s="34">
        <v>18953.36</v>
      </c>
      <c r="S108" s="34">
        <v>18953.36</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v>1012.36</v>
      </c>
      <c r="D120" s="34">
        <v>1012.36</v>
      </c>
      <c r="E120" s="34">
        <v>1012.36</v>
      </c>
      <c r="F120" s="34">
        <v>1012.36</v>
      </c>
      <c r="G120" s="34">
        <v>1012.36</v>
      </c>
      <c r="H120" s="34">
        <v>1012.36</v>
      </c>
      <c r="I120" s="34">
        <v>1012.36</v>
      </c>
      <c r="J120" s="34">
        <v>1012.36</v>
      </c>
      <c r="K120" s="34">
        <v>1012.36</v>
      </c>
      <c r="L120" s="34">
        <v>1012.36</v>
      </c>
      <c r="M120" s="34">
        <v>1012.36</v>
      </c>
      <c r="N120" s="34">
        <v>1012.36</v>
      </c>
      <c r="O120" s="34">
        <v>1012.36</v>
      </c>
      <c r="P120" s="34">
        <v>1012.36</v>
      </c>
      <c r="Q120" s="34">
        <v>1012.36</v>
      </c>
      <c r="R120" s="34">
        <v>1012.36</v>
      </c>
      <c r="S120" s="34">
        <v>1012.36</v>
      </c>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1012.36</v>
      </c>
      <c r="D191" s="7">
        <f>SUM(D113:D190)</f>
        <v>1012.36</v>
      </c>
      <c r="E191" s="7">
        <f>SUM(E112:E190)</f>
        <v>1012.36</v>
      </c>
      <c r="F191" s="7">
        <f>SUM(F111:F190)</f>
        <v>1012.36</v>
      </c>
      <c r="G191" s="7">
        <f>SUM(G110:G190)</f>
        <v>1012.36</v>
      </c>
      <c r="H191" s="7">
        <f>SUM(H104:H190)</f>
        <v>1012.36</v>
      </c>
      <c r="I191" s="7">
        <f>SUM(I104:I190)</f>
        <v>19965.72</v>
      </c>
      <c r="J191" s="7">
        <f t="shared" ref="J191:L191" si="1">SUM(J104:J190)</f>
        <v>30491.71</v>
      </c>
      <c r="K191" s="7">
        <f>SUM(K104:K190)</f>
        <v>30491.71</v>
      </c>
      <c r="L191" s="7">
        <f t="shared" si="1"/>
        <v>30491.71</v>
      </c>
      <c r="M191" s="7">
        <f>SUM(M104:M190)</f>
        <v>30491.71</v>
      </c>
      <c r="N191" s="10">
        <f>SUM(N99:N190)</f>
        <v>30491.71</v>
      </c>
      <c r="O191" s="10">
        <f>SUM(O99:O190)</f>
        <v>30491.71</v>
      </c>
      <c r="P191" s="10">
        <f>SUM(P99:P190)</f>
        <v>30491.71</v>
      </c>
      <c r="Q191" s="10">
        <f>SUM(Q99:Q190)</f>
        <v>31849.88</v>
      </c>
      <c r="R191" s="10">
        <f>SUM(R98:R190)</f>
        <v>31849.88</v>
      </c>
      <c r="S191" s="10">
        <f>SUM(S98:S190)</f>
        <v>31849.88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3427.5360000000001</v>
      </c>
    </row>
    <row r="479" spans="1:19">
      <c r="A479" s="35"/>
      <c r="B479" s="5">
        <v>2021</v>
      </c>
      <c r="C479" s="33"/>
      <c r="D479" s="33"/>
      <c r="E479" s="33"/>
      <c r="F479" s="33"/>
      <c r="G479" s="33"/>
      <c r="H479" s="33"/>
      <c r="I479" s="33"/>
      <c r="J479" s="33"/>
      <c r="K479" s="33"/>
      <c r="L479" s="33"/>
      <c r="M479" s="33"/>
      <c r="N479" s="33"/>
      <c r="O479" s="33"/>
      <c r="P479" s="33"/>
      <c r="Q479" s="33"/>
      <c r="R479" s="34">
        <v>6350</v>
      </c>
      <c r="S479" s="34">
        <v>6350</v>
      </c>
    </row>
    <row r="480" spans="1:19">
      <c r="B480" s="5">
        <v>2020</v>
      </c>
      <c r="C480" s="33"/>
      <c r="D480" s="33"/>
      <c r="E480" s="33"/>
      <c r="F480" s="33"/>
      <c r="G480" s="33"/>
      <c r="H480" s="33"/>
      <c r="I480" s="33"/>
      <c r="J480" s="33"/>
      <c r="K480" s="33"/>
      <c r="L480" s="33"/>
      <c r="M480" s="33"/>
      <c r="N480" s="33"/>
      <c r="O480" s="33"/>
      <c r="P480" s="33"/>
      <c r="Q480" s="34">
        <v>4736.1499999999996</v>
      </c>
      <c r="R480" s="34">
        <v>4736.1499999999996</v>
      </c>
      <c r="S480" s="34">
        <v>4736.1499999999996</v>
      </c>
    </row>
    <row r="481" spans="1:19">
      <c r="A481" s="37"/>
      <c r="B481" s="5">
        <v>2019</v>
      </c>
      <c r="C481" s="33"/>
      <c r="D481" s="33"/>
      <c r="E481" s="33"/>
      <c r="F481" s="33"/>
      <c r="G481" s="33"/>
      <c r="H481" s="33"/>
      <c r="I481" s="33"/>
      <c r="J481" s="33"/>
      <c r="K481" s="33"/>
      <c r="L481" s="33"/>
      <c r="M481" s="33"/>
      <c r="N481" s="33"/>
      <c r="O481" s="33"/>
      <c r="P481" s="34">
        <v>650.34</v>
      </c>
      <c r="Q481" s="34">
        <v>650.34</v>
      </c>
      <c r="R481" s="34">
        <v>650.34</v>
      </c>
      <c r="S481" s="34">
        <v>650.34</v>
      </c>
    </row>
    <row r="482" spans="1:19">
      <c r="A482" s="37"/>
      <c r="B482" s="5">
        <v>2018</v>
      </c>
      <c r="C482" s="33"/>
      <c r="D482" s="33"/>
      <c r="E482" s="33"/>
      <c r="F482" s="33"/>
      <c r="G482" s="33"/>
      <c r="H482" s="33"/>
      <c r="I482" s="33"/>
      <c r="J482" s="33"/>
      <c r="K482" s="33"/>
      <c r="L482" s="33"/>
      <c r="M482" s="33"/>
      <c r="N482" s="33"/>
      <c r="O482" s="34">
        <v>554.09400000000005</v>
      </c>
      <c r="P482" s="34">
        <v>554.09400000000005</v>
      </c>
      <c r="Q482" s="34">
        <v>554.09400000000005</v>
      </c>
      <c r="R482" s="34">
        <v>554.09400000000005</v>
      </c>
      <c r="S482" s="34">
        <v>554.09400000000005</v>
      </c>
    </row>
    <row r="483" spans="1:19">
      <c r="A483" s="37"/>
      <c r="B483" s="5">
        <v>2017</v>
      </c>
      <c r="C483" s="33"/>
      <c r="D483" s="33"/>
      <c r="E483" s="33"/>
      <c r="F483" s="33"/>
      <c r="G483" s="33"/>
      <c r="H483" s="33"/>
      <c r="I483" s="33"/>
      <c r="J483" s="33"/>
      <c r="K483" s="33"/>
      <c r="L483" s="33"/>
      <c r="M483" s="33"/>
      <c r="N483" s="34">
        <v>49757.16</v>
      </c>
      <c r="O483" s="34">
        <v>49757.16</v>
      </c>
      <c r="P483" s="34">
        <v>49757.16</v>
      </c>
      <c r="Q483" s="34">
        <v>49757.16</v>
      </c>
      <c r="R483" s="34">
        <v>49757.16</v>
      </c>
      <c r="S483" s="34">
        <v>49757.16</v>
      </c>
    </row>
    <row r="484" spans="1:19">
      <c r="B484" s="5">
        <v>2016</v>
      </c>
      <c r="C484" s="33"/>
      <c r="D484" s="33"/>
      <c r="E484" s="33"/>
      <c r="F484" s="33"/>
      <c r="G484" s="33"/>
      <c r="H484" s="33"/>
      <c r="I484" s="33"/>
      <c r="J484" s="33"/>
      <c r="K484" s="33"/>
      <c r="L484" s="33"/>
      <c r="M484" s="34">
        <v>428.52</v>
      </c>
      <c r="N484" s="34">
        <v>428.52</v>
      </c>
      <c r="O484" s="34">
        <v>428.52</v>
      </c>
      <c r="P484" s="34">
        <v>428.52</v>
      </c>
      <c r="Q484" s="34">
        <v>428.52</v>
      </c>
      <c r="R484" s="34">
        <v>428.52</v>
      </c>
      <c r="S484" s="34">
        <v>428.52</v>
      </c>
    </row>
    <row r="485" spans="1:19">
      <c r="B485" s="5">
        <v>2015</v>
      </c>
      <c r="C485" s="33"/>
      <c r="D485" s="33"/>
      <c r="E485" s="33"/>
      <c r="F485" s="33"/>
      <c r="G485" s="33"/>
      <c r="H485" s="33"/>
      <c r="I485" s="33"/>
      <c r="J485" s="33"/>
      <c r="K485" s="33"/>
      <c r="L485" s="34">
        <v>1107.8499999999999</v>
      </c>
      <c r="M485" s="34">
        <v>1107.8499999999999</v>
      </c>
      <c r="N485" s="34">
        <v>1107.8499999999999</v>
      </c>
      <c r="O485" s="34">
        <v>1107.8499999999999</v>
      </c>
      <c r="P485" s="34">
        <v>1107.8499999999999</v>
      </c>
      <c r="Q485" s="34">
        <v>1107.8499999999999</v>
      </c>
      <c r="R485" s="34">
        <v>1107.8499999999999</v>
      </c>
      <c r="S485" s="34">
        <v>1107.8499999999999</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v>909.86</v>
      </c>
      <c r="K487" s="34">
        <v>909.86</v>
      </c>
      <c r="L487" s="34">
        <v>909.86</v>
      </c>
      <c r="M487" s="34">
        <v>909.86</v>
      </c>
      <c r="N487" s="34">
        <v>909.86</v>
      </c>
      <c r="O487" s="34">
        <v>909.86</v>
      </c>
      <c r="P487" s="34">
        <v>909.86</v>
      </c>
      <c r="Q487" s="34">
        <v>909.86</v>
      </c>
      <c r="R487" s="34">
        <v>909.86</v>
      </c>
      <c r="S487" s="34">
        <v>909.86</v>
      </c>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v>400.76</v>
      </c>
      <c r="I489" s="34">
        <v>400.76</v>
      </c>
      <c r="J489" s="34">
        <v>400.76</v>
      </c>
      <c r="K489" s="34">
        <v>400.76</v>
      </c>
      <c r="L489" s="34">
        <v>400.76</v>
      </c>
      <c r="M489" s="34">
        <v>400.76</v>
      </c>
      <c r="N489" s="34">
        <v>400.76</v>
      </c>
      <c r="O489" s="34">
        <v>400.76</v>
      </c>
      <c r="P489" s="34">
        <v>400.76</v>
      </c>
      <c r="Q489" s="34">
        <v>400.76</v>
      </c>
      <c r="R489" s="34">
        <v>400.76</v>
      </c>
      <c r="S489" s="34">
        <v>400.76</v>
      </c>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v>8750</v>
      </c>
      <c r="G491" s="34">
        <v>8750</v>
      </c>
      <c r="H491" s="34">
        <v>8750</v>
      </c>
      <c r="I491" s="34">
        <v>8750</v>
      </c>
      <c r="J491" s="34">
        <v>8750</v>
      </c>
      <c r="K491" s="34">
        <v>8750</v>
      </c>
      <c r="L491" s="34">
        <v>8750</v>
      </c>
      <c r="M491" s="34">
        <v>8750</v>
      </c>
      <c r="N491" s="34">
        <v>8750</v>
      </c>
      <c r="O491" s="34">
        <v>8750</v>
      </c>
      <c r="P491" s="34">
        <v>8750</v>
      </c>
      <c r="Q491" s="34">
        <v>8750</v>
      </c>
      <c r="R491" s="34">
        <v>8750</v>
      </c>
      <c r="S491" s="34">
        <v>8750</v>
      </c>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8750</v>
      </c>
      <c r="G571" s="7">
        <f>SUM(G490:G570)</f>
        <v>8750</v>
      </c>
      <c r="H571" s="7">
        <f>SUM(H484:H570)</f>
        <v>9150.76</v>
      </c>
      <c r="I571" s="7">
        <f>SUM(I484:I570)</f>
        <v>9150.76</v>
      </c>
      <c r="J571" s="7">
        <f t="shared" ref="J571" si="7">SUM(J484:J570)</f>
        <v>10060.619999999999</v>
      </c>
      <c r="K571" s="7">
        <f>SUM(K484:K570)</f>
        <v>10060.619999999999</v>
      </c>
      <c r="L571" s="7">
        <f t="shared" ref="L571" si="8">SUM(L484:L570)</f>
        <v>11168.470000000001</v>
      </c>
      <c r="M571" s="7">
        <f>SUM(M484:M570)</f>
        <v>11596.99</v>
      </c>
      <c r="N571" s="10">
        <f>SUM(N479:N570)</f>
        <v>61354.15</v>
      </c>
      <c r="O571" s="10">
        <f>SUM(O479:O570)</f>
        <v>61908.243999999999</v>
      </c>
      <c r="P571" s="10">
        <f>SUM(P479:P570)</f>
        <v>62558.584000000003</v>
      </c>
      <c r="Q571" s="10">
        <f>SUM(Q479:Q570)</f>
        <v>67294.733999999997</v>
      </c>
      <c r="R571" s="10">
        <f>SUM(R478:R570)</f>
        <v>73644.733999999997</v>
      </c>
      <c r="S571" s="10">
        <f>SUM(S478:S570)</f>
        <v>77072.27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4612.63</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v>15046.01</v>
      </c>
      <c r="R575" s="34">
        <v>15046.01</v>
      </c>
      <c r="S575" s="34">
        <v>15046.01</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v>3983.47</v>
      </c>
      <c r="N579" s="34">
        <v>3832.64</v>
      </c>
      <c r="O579" s="34">
        <v>3832.64</v>
      </c>
      <c r="P579" s="34">
        <v>3832.64</v>
      </c>
      <c r="Q579" s="34">
        <v>3832.64</v>
      </c>
      <c r="R579" s="34">
        <v>3832.64</v>
      </c>
      <c r="S579" s="34">
        <v>3832.64</v>
      </c>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v>1301.5999999999999</v>
      </c>
      <c r="F587" s="34">
        <v>1301.5999999999999</v>
      </c>
      <c r="G587" s="34">
        <v>1301.5999999999999</v>
      </c>
      <c r="H587" s="34">
        <v>1301.5999999999999</v>
      </c>
      <c r="I587" s="34">
        <v>1301.5999999999999</v>
      </c>
      <c r="J587" s="34">
        <v>1301.5999999999999</v>
      </c>
      <c r="K587" s="34">
        <v>1301.5999999999999</v>
      </c>
      <c r="L587" s="34">
        <v>1301.5999999999999</v>
      </c>
      <c r="M587" s="34">
        <v>1301.5999999999999</v>
      </c>
      <c r="N587" s="34">
        <v>1301.5999999999999</v>
      </c>
      <c r="O587" s="34">
        <v>1301.5999999999999</v>
      </c>
      <c r="P587" s="34">
        <v>1301.5999999999999</v>
      </c>
      <c r="Q587" s="34">
        <v>1301.5999999999999</v>
      </c>
      <c r="R587" s="34">
        <v>1301.5999999999999</v>
      </c>
      <c r="S587" s="34">
        <v>1301.5999999999999</v>
      </c>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v>3693.6</v>
      </c>
      <c r="D601" s="34">
        <v>3693.6</v>
      </c>
      <c r="E601" s="34">
        <v>3693.6</v>
      </c>
      <c r="F601" s="34">
        <v>3693.6</v>
      </c>
      <c r="G601" s="34">
        <v>3693.6</v>
      </c>
      <c r="H601" s="34">
        <v>3693.6</v>
      </c>
      <c r="I601" s="34">
        <v>3693.6</v>
      </c>
      <c r="J601" s="34">
        <v>2462.4</v>
      </c>
      <c r="K601" s="34">
        <v>2462.4</v>
      </c>
      <c r="L601" s="34">
        <v>2462.4</v>
      </c>
      <c r="M601" s="34">
        <v>615.6</v>
      </c>
      <c r="N601" s="34">
        <v>615.6</v>
      </c>
      <c r="O601" s="34">
        <v>615.6</v>
      </c>
      <c r="P601" s="34">
        <v>615.6</v>
      </c>
      <c r="Q601" s="34">
        <v>615.6</v>
      </c>
      <c r="R601" s="34">
        <v>615.6</v>
      </c>
      <c r="S601" s="34">
        <v>615.6</v>
      </c>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3693.6</v>
      </c>
      <c r="D666" s="7">
        <f>SUM(D588:D665)</f>
        <v>3693.6</v>
      </c>
      <c r="E666" s="7">
        <f>SUM(E587:E665)</f>
        <v>4995.2</v>
      </c>
      <c r="F666" s="7">
        <f>SUM(F586:F665)</f>
        <v>4995.2</v>
      </c>
      <c r="G666" s="7">
        <f>SUM(G585:G665)</f>
        <v>4995.2</v>
      </c>
      <c r="H666" s="7">
        <f>SUM(H579:H665)</f>
        <v>4995.2</v>
      </c>
      <c r="I666" s="7">
        <f>SUM(I579:I665)</f>
        <v>4995.2</v>
      </c>
      <c r="J666" s="7">
        <f t="shared" ref="J666" si="9">SUM(J579:J665)</f>
        <v>3764</v>
      </c>
      <c r="K666" s="7">
        <f>SUM(K579:K665)</f>
        <v>3764</v>
      </c>
      <c r="L666" s="7">
        <f t="shared" ref="L666" si="10">SUM(L579:L665)</f>
        <v>3764</v>
      </c>
      <c r="M666" s="7">
        <f>SUM(M579:M665)</f>
        <v>5900.67</v>
      </c>
      <c r="N666" s="10">
        <f>SUM(N574:N665)</f>
        <v>5749.84</v>
      </c>
      <c r="O666" s="10">
        <f>SUM(O574:O665)</f>
        <v>5749.84</v>
      </c>
      <c r="P666" s="10">
        <f>SUM(P574:P665)</f>
        <v>5749.84</v>
      </c>
      <c r="Q666" s="10">
        <f>SUM(Q574:Q665)</f>
        <v>20795.849999999999</v>
      </c>
      <c r="R666" s="10">
        <f>SUM(R573:R665)</f>
        <v>20795.849999999999</v>
      </c>
      <c r="S666" s="10">
        <f>SUM(S573:S665)</f>
        <v>25408.479999999996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v>306.77</v>
      </c>
      <c r="K772" s="34">
        <v>306.77</v>
      </c>
      <c r="L772" s="34">
        <v>306.77</v>
      </c>
      <c r="M772" s="34">
        <v>306.77</v>
      </c>
      <c r="N772" s="34">
        <v>306.77</v>
      </c>
      <c r="O772" s="34">
        <v>306.77</v>
      </c>
      <c r="P772" s="34">
        <v>306.77</v>
      </c>
      <c r="Q772" s="34">
        <v>306.77</v>
      </c>
      <c r="R772" s="34">
        <v>306.77</v>
      </c>
      <c r="S772" s="34">
        <v>306.77</v>
      </c>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306.77</v>
      </c>
      <c r="K856" s="7">
        <f>SUM(K769:K855)</f>
        <v>306.77</v>
      </c>
      <c r="L856" s="7">
        <f t="shared" ref="L856" si="14">SUM(L769:L855)</f>
        <v>306.77</v>
      </c>
      <c r="M856" s="7">
        <f>SUM(M769:M855)</f>
        <v>306.77</v>
      </c>
      <c r="N856" s="10">
        <f>SUM(N764:N855)</f>
        <v>306.77</v>
      </c>
      <c r="O856" s="10">
        <f>SUM(O764:O855)</f>
        <v>306.77</v>
      </c>
      <c r="P856" s="10">
        <f>SUM(P764:P855)</f>
        <v>306.77</v>
      </c>
      <c r="Q856" s="10">
        <f>SUM(Q764:Q855)</f>
        <v>306.77</v>
      </c>
      <c r="R856" s="10">
        <f>SUM(R763:R855)</f>
        <v>306.77</v>
      </c>
      <c r="S856" s="10">
        <f>SUM(S763:S855)</f>
        <v>306.77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v>13608</v>
      </c>
      <c r="H870" s="34">
        <v>13608</v>
      </c>
      <c r="I870" s="34">
        <v>13608</v>
      </c>
      <c r="J870" s="34">
        <v>13608</v>
      </c>
      <c r="K870" s="34">
        <v>13608</v>
      </c>
      <c r="L870" s="34">
        <v>13608</v>
      </c>
      <c r="M870" s="34">
        <v>13608</v>
      </c>
      <c r="N870" s="34">
        <v>13608</v>
      </c>
      <c r="O870" s="34">
        <v>13608</v>
      </c>
      <c r="P870" s="34">
        <v>13608</v>
      </c>
      <c r="Q870" s="34">
        <v>13608</v>
      </c>
      <c r="R870" s="34">
        <v>13608</v>
      </c>
      <c r="S870" s="34">
        <v>13608</v>
      </c>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13608</v>
      </c>
      <c r="H951" s="7">
        <f>SUM(H864:H950)</f>
        <v>13608</v>
      </c>
      <c r="I951" s="7">
        <f>SUM(I864:I950)</f>
        <v>13608</v>
      </c>
      <c r="J951" s="7">
        <f t="shared" ref="J951" si="15">SUM(J864:J950)</f>
        <v>13608</v>
      </c>
      <c r="K951" s="7">
        <f>SUM(K864:K950)</f>
        <v>13608</v>
      </c>
      <c r="L951" s="7">
        <f t="shared" ref="L951" si="16">SUM(L864:L950)</f>
        <v>13608</v>
      </c>
      <c r="M951" s="7">
        <f>SUM(M864:M950)</f>
        <v>13608</v>
      </c>
      <c r="N951" s="10">
        <f>SUM(N859:N950)</f>
        <v>13608</v>
      </c>
      <c r="O951" s="10">
        <f>SUM(O859:O950)</f>
        <v>13608</v>
      </c>
      <c r="P951" s="10">
        <f>SUM(P859:P950)</f>
        <v>13608</v>
      </c>
      <c r="Q951" s="10">
        <f>SUM(Q859:Q950)</f>
        <v>13608</v>
      </c>
      <c r="R951" s="10">
        <f>SUM(R858:R950)</f>
        <v>13608</v>
      </c>
      <c r="S951" s="10">
        <f>SUM(S858:S950)</f>
        <v>13608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26543.183999999997</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v>38699.199999999997</v>
      </c>
      <c r="R955" s="34">
        <v>38699.199999999997</v>
      </c>
      <c r="S955" s="34">
        <v>38699.199999999997</v>
      </c>
    </row>
    <row r="956" spans="1:19">
      <c r="A956" s="37"/>
      <c r="B956" s="5">
        <v>2019</v>
      </c>
      <c r="C956" s="33"/>
      <c r="D956" s="33"/>
      <c r="E956" s="33"/>
      <c r="F956" s="33"/>
      <c r="G956" s="33"/>
      <c r="H956" s="33"/>
      <c r="I956" s="33"/>
      <c r="J956" s="33"/>
      <c r="K956" s="33"/>
      <c r="L956" s="33"/>
      <c r="M956" s="33"/>
      <c r="N956" s="33"/>
      <c r="O956" s="33"/>
      <c r="P956" s="34">
        <v>20423.310000000001</v>
      </c>
      <c r="Q956" s="34">
        <v>20423.310000000001</v>
      </c>
      <c r="R956" s="34">
        <v>20423.310000000001</v>
      </c>
      <c r="S956" s="34">
        <v>20423.310000000001</v>
      </c>
    </row>
    <row r="957" spans="1:19">
      <c r="A957" s="37"/>
      <c r="B957" s="5">
        <v>2018</v>
      </c>
      <c r="C957" s="33"/>
      <c r="D957" s="33"/>
      <c r="E957" s="33"/>
      <c r="F957" s="33"/>
      <c r="G957" s="33"/>
      <c r="H957" s="33"/>
      <c r="I957" s="33"/>
      <c r="J957" s="33"/>
      <c r="K957" s="33"/>
      <c r="L957" s="33"/>
      <c r="M957" s="33"/>
      <c r="N957" s="33"/>
      <c r="O957" s="34">
        <v>21539.360000000001</v>
      </c>
      <c r="P957" s="34">
        <v>21539.360000000001</v>
      </c>
      <c r="Q957" s="34">
        <v>21539.360000000001</v>
      </c>
      <c r="R957" s="34">
        <v>21539.360000000001</v>
      </c>
      <c r="S957" s="34">
        <v>19246.29</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36658.949999999997</v>
      </c>
      <c r="N959" s="34">
        <v>36658.949999999997</v>
      </c>
      <c r="O959" s="34">
        <v>36658.949999999997</v>
      </c>
      <c r="P959" s="34">
        <v>36658.949999999997</v>
      </c>
      <c r="Q959" s="34">
        <v>36658.949999999997</v>
      </c>
      <c r="R959" s="34">
        <v>36658.949999999997</v>
      </c>
      <c r="S959" s="34">
        <v>36658.949999999997</v>
      </c>
    </row>
    <row r="960" spans="1:19">
      <c r="B960" s="5">
        <v>2015</v>
      </c>
      <c r="C960" s="33"/>
      <c r="D960" s="33"/>
      <c r="E960" s="33"/>
      <c r="F960" s="33"/>
      <c r="G960" s="33"/>
      <c r="H960" s="33"/>
      <c r="I960" s="33"/>
      <c r="J960" s="33"/>
      <c r="K960" s="33"/>
      <c r="L960" s="34">
        <v>25226.84</v>
      </c>
      <c r="M960" s="34">
        <v>25226.84</v>
      </c>
      <c r="N960" s="34">
        <v>25226.84</v>
      </c>
      <c r="O960" s="34">
        <v>25226.84</v>
      </c>
      <c r="P960" s="34">
        <v>25226.84</v>
      </c>
      <c r="Q960" s="34">
        <v>25226.84</v>
      </c>
      <c r="R960" s="34">
        <v>25226.84</v>
      </c>
      <c r="S960" s="34">
        <v>25226.84</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v>17386.71</v>
      </c>
      <c r="G966" s="34">
        <v>17386.71</v>
      </c>
      <c r="H966" s="34">
        <v>17386.71</v>
      </c>
      <c r="I966" s="34">
        <v>17386.71</v>
      </c>
      <c r="J966" s="34">
        <v>17386.71</v>
      </c>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17386.71</v>
      </c>
      <c r="G1046" s="7">
        <f>SUM(G965:G1045)</f>
        <v>17386.71</v>
      </c>
      <c r="H1046" s="7">
        <f>SUM(H959:H1045)</f>
        <v>17386.71</v>
      </c>
      <c r="I1046" s="7">
        <f>SUM(I959:I1045)</f>
        <v>17386.71</v>
      </c>
      <c r="J1046" s="7">
        <f t="shared" ref="J1046" si="17">SUM(J959:J1045)</f>
        <v>17386.71</v>
      </c>
      <c r="K1046" s="7">
        <f>SUM(K959:K1045)</f>
        <v>0</v>
      </c>
      <c r="L1046" s="7">
        <f t="shared" ref="L1046" si="18">SUM(L959:L1045)</f>
        <v>25226.84</v>
      </c>
      <c r="M1046" s="7">
        <f>SUM(M959:M1045)</f>
        <v>61885.789999999994</v>
      </c>
      <c r="N1046" s="10">
        <f>SUM(N954:N1045)</f>
        <v>61885.789999999994</v>
      </c>
      <c r="O1046" s="10">
        <f>SUM(O954:O1045)</f>
        <v>83425.149999999994</v>
      </c>
      <c r="P1046" s="10">
        <f>SUM(P954:P1045)</f>
        <v>103848.45999999999</v>
      </c>
      <c r="Q1046" s="10">
        <f>SUM(Q954:Q1045)</f>
        <v>142547.66</v>
      </c>
      <c r="R1046" s="10">
        <f>SUM(R953:R1045)</f>
        <v>142547.66</v>
      </c>
      <c r="S1046" s="10">
        <f>SUM(S953:S1045)</f>
        <v>166797.774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v>1289.69</v>
      </c>
      <c r="R1240" s="34">
        <v>1289.69</v>
      </c>
      <c r="S1240" s="34">
        <v>1289.69</v>
      </c>
    </row>
    <row r="1241" spans="1:19">
      <c r="A1241" s="37"/>
      <c r="B1241" s="5">
        <v>2019</v>
      </c>
      <c r="C1241" s="33"/>
      <c r="D1241" s="33"/>
      <c r="E1241" s="33"/>
      <c r="F1241" s="33"/>
      <c r="G1241" s="33"/>
      <c r="H1241" s="33"/>
      <c r="I1241" s="33"/>
      <c r="J1241" s="33"/>
      <c r="K1241" s="33"/>
      <c r="L1241" s="33"/>
      <c r="M1241" s="33"/>
      <c r="N1241" s="33"/>
      <c r="O1241" s="33"/>
      <c r="P1241" s="34">
        <v>1062110.1400000001</v>
      </c>
      <c r="Q1241" s="34">
        <v>1062110.1400000001</v>
      </c>
      <c r="R1241" s="34">
        <v>1062110.1400000001</v>
      </c>
      <c r="S1241" s="34">
        <v>1062110.1400000001</v>
      </c>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v>221692.72</v>
      </c>
      <c r="L1246" s="34">
        <v>221692.72</v>
      </c>
      <c r="M1246" s="34">
        <v>221692.72</v>
      </c>
      <c r="N1246" s="34">
        <v>221692.72</v>
      </c>
      <c r="O1246" s="34">
        <v>221692.72</v>
      </c>
      <c r="P1246" s="34">
        <v>221692.72</v>
      </c>
      <c r="Q1246" s="34">
        <v>221692.72</v>
      </c>
      <c r="R1246" s="34">
        <v>221692.72</v>
      </c>
      <c r="S1246" s="34">
        <v>221692.72</v>
      </c>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v>46419.29</v>
      </c>
      <c r="J1248" s="34">
        <v>46419.29</v>
      </c>
      <c r="K1248" s="34">
        <v>46419.29</v>
      </c>
      <c r="L1248" s="34">
        <v>46419.29</v>
      </c>
      <c r="M1248" s="34">
        <v>46419.29</v>
      </c>
      <c r="N1248" s="34">
        <v>46419.29</v>
      </c>
      <c r="O1248" s="34">
        <v>46419.29</v>
      </c>
      <c r="P1248" s="34">
        <v>46419.29</v>
      </c>
      <c r="Q1248" s="34">
        <v>46419.29</v>
      </c>
      <c r="R1248" s="34">
        <v>46419.29</v>
      </c>
      <c r="S1248" s="34">
        <v>46419.29</v>
      </c>
    </row>
    <row r="1249" spans="2:19">
      <c r="B1249" s="5">
        <v>2011</v>
      </c>
      <c r="C1249" s="33"/>
      <c r="D1249" s="33"/>
      <c r="E1249" s="33"/>
      <c r="F1249" s="33"/>
      <c r="G1249" s="33"/>
      <c r="H1249" s="34">
        <v>2237424.77</v>
      </c>
      <c r="I1249" s="34">
        <v>2237424.77</v>
      </c>
      <c r="J1249" s="34">
        <v>2226704.63</v>
      </c>
      <c r="K1249" s="34">
        <v>2226704.63</v>
      </c>
      <c r="L1249" s="34">
        <v>2226704.63</v>
      </c>
      <c r="M1249" s="34">
        <v>2226704.63</v>
      </c>
      <c r="N1249" s="34">
        <v>2226704.63</v>
      </c>
      <c r="O1249" s="34">
        <v>2226704.63</v>
      </c>
      <c r="P1249" s="34">
        <v>2226704.63</v>
      </c>
      <c r="Q1249" s="34">
        <v>2226704.63</v>
      </c>
      <c r="R1249" s="34">
        <v>2226704.63</v>
      </c>
      <c r="S1249" s="34">
        <v>2226704.63</v>
      </c>
    </row>
    <row r="1250" spans="2:19">
      <c r="B1250" s="5">
        <v>2010</v>
      </c>
      <c r="C1250" s="33"/>
      <c r="D1250" s="33"/>
      <c r="E1250" s="33"/>
      <c r="F1250" s="33"/>
      <c r="G1250" s="34">
        <v>79205.06</v>
      </c>
      <c r="H1250" s="34">
        <v>79205.06</v>
      </c>
      <c r="I1250" s="34">
        <v>79205.06</v>
      </c>
      <c r="J1250" s="34">
        <v>79205.06</v>
      </c>
      <c r="K1250" s="34">
        <v>79205.06</v>
      </c>
      <c r="L1250" s="34">
        <v>79205.06</v>
      </c>
      <c r="M1250" s="34">
        <v>79205.06</v>
      </c>
      <c r="N1250" s="34">
        <v>79205.06</v>
      </c>
      <c r="O1250" s="34">
        <v>79205.06</v>
      </c>
      <c r="P1250" s="34">
        <v>79205.06</v>
      </c>
      <c r="Q1250" s="34">
        <v>79205.06</v>
      </c>
      <c r="R1250" s="34">
        <v>79205.06</v>
      </c>
      <c r="S1250" s="34">
        <v>79205.06</v>
      </c>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79205.06</v>
      </c>
      <c r="H1331" s="7">
        <f>SUM(H1244:H1330)</f>
        <v>2316629.83</v>
      </c>
      <c r="I1331" s="7">
        <f>SUM(I1244:I1330)</f>
        <v>2363049.12</v>
      </c>
      <c r="J1331" s="7">
        <f t="shared" ref="J1331" si="23">SUM(J1244:J1330)</f>
        <v>2352328.98</v>
      </c>
      <c r="K1331" s="7">
        <f>SUM(K1244:K1330)</f>
        <v>2574021.6999999997</v>
      </c>
      <c r="L1331" s="7">
        <f t="shared" ref="L1331" si="24">SUM(L1244:L1330)</f>
        <v>2574021.6999999997</v>
      </c>
      <c r="M1331" s="7">
        <f>SUM(M1244:M1330)</f>
        <v>2574021.6999999997</v>
      </c>
      <c r="N1331" s="10">
        <f>SUM(N1239:N1330)</f>
        <v>2574021.6999999997</v>
      </c>
      <c r="O1331" s="10">
        <f>SUM(O1239:O1330)</f>
        <v>2574021.6999999997</v>
      </c>
      <c r="P1331" s="10">
        <f>SUM(P1239:P1330)</f>
        <v>3636131.8400000003</v>
      </c>
      <c r="Q1331" s="10">
        <f>SUM(Q1239:Q1330)</f>
        <v>3637421.53</v>
      </c>
      <c r="R1331" s="10">
        <f>SUM(R1238:R1330)</f>
        <v>3637421.53</v>
      </c>
      <c r="S1331" s="10">
        <f>SUM(S1238:S1330)</f>
        <v>3637421.53</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v>344091.1</v>
      </c>
      <c r="Q1716" s="34">
        <v>344091.1</v>
      </c>
      <c r="R1716" s="34">
        <v>344091.1</v>
      </c>
      <c r="S1716" s="34">
        <v>344091.1</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v>13791.1</v>
      </c>
      <c r="O1718" s="34">
        <v>13791.1</v>
      </c>
      <c r="P1718" s="34">
        <v>13791.1</v>
      </c>
      <c r="Q1718" s="34">
        <v>13791.1</v>
      </c>
      <c r="R1718" s="34">
        <v>13791.1</v>
      </c>
      <c r="S1718" s="34">
        <v>13791.1</v>
      </c>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v>20896.55</v>
      </c>
      <c r="M1720" s="34">
        <v>20896.55</v>
      </c>
      <c r="N1720" s="34">
        <v>20896.55</v>
      </c>
      <c r="O1720" s="34">
        <v>20896.55</v>
      </c>
      <c r="P1720" s="34">
        <v>20896.55</v>
      </c>
      <c r="Q1720" s="34">
        <v>20896.55</v>
      </c>
      <c r="R1720" s="34">
        <v>20896.55</v>
      </c>
      <c r="S1720" s="34">
        <v>20896.55</v>
      </c>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v>2856</v>
      </c>
      <c r="J1723" s="34">
        <v>2856</v>
      </c>
      <c r="K1723" s="34">
        <v>2856</v>
      </c>
      <c r="L1723" s="34">
        <v>2856</v>
      </c>
      <c r="M1723" s="34">
        <v>2856</v>
      </c>
      <c r="N1723" s="34">
        <v>2856</v>
      </c>
      <c r="O1723" s="34">
        <v>2856</v>
      </c>
      <c r="P1723" s="34">
        <v>2856</v>
      </c>
      <c r="Q1723" s="34">
        <v>2856</v>
      </c>
      <c r="R1723" s="34">
        <v>2856</v>
      </c>
      <c r="S1723" s="34">
        <v>2856</v>
      </c>
    </row>
    <row r="1724" spans="1:19">
      <c r="B1724" s="5">
        <v>2011</v>
      </c>
      <c r="C1724" s="33"/>
      <c r="D1724" s="33"/>
      <c r="E1724" s="33"/>
      <c r="F1724" s="33"/>
      <c r="G1724" s="33"/>
      <c r="H1724" s="34">
        <v>44942.7</v>
      </c>
      <c r="I1724" s="34">
        <v>44942.7</v>
      </c>
      <c r="J1724" s="34">
        <v>44942.7</v>
      </c>
      <c r="K1724" s="34">
        <v>44942.7</v>
      </c>
      <c r="L1724" s="34">
        <v>44942.7</v>
      </c>
      <c r="M1724" s="34">
        <v>44942.7</v>
      </c>
      <c r="N1724" s="34">
        <v>44942.7</v>
      </c>
      <c r="O1724" s="34">
        <v>44942.7</v>
      </c>
      <c r="P1724" s="34">
        <v>44942.7</v>
      </c>
      <c r="Q1724" s="34">
        <v>44942.7</v>
      </c>
      <c r="R1724" s="34">
        <v>44942.7</v>
      </c>
      <c r="S1724" s="34">
        <v>44942.7</v>
      </c>
    </row>
    <row r="1725" spans="1:19">
      <c r="B1725" s="5">
        <v>2010</v>
      </c>
      <c r="C1725" s="33"/>
      <c r="D1725" s="33"/>
      <c r="E1725" s="33"/>
      <c r="F1725" s="33"/>
      <c r="G1725" s="34">
        <v>53626.51</v>
      </c>
      <c r="H1725" s="34">
        <v>53626.51</v>
      </c>
      <c r="I1725" s="34">
        <v>53626.51</v>
      </c>
      <c r="J1725" s="34">
        <v>53626.51</v>
      </c>
      <c r="K1725" s="34">
        <v>53626.51</v>
      </c>
      <c r="L1725" s="34">
        <v>53626.51</v>
      </c>
      <c r="M1725" s="34">
        <v>53626.51</v>
      </c>
      <c r="N1725" s="34">
        <v>53626.51</v>
      </c>
      <c r="O1725" s="34">
        <v>53626.51</v>
      </c>
      <c r="P1725" s="34">
        <v>53626.51</v>
      </c>
      <c r="Q1725" s="34">
        <v>53626.51</v>
      </c>
      <c r="R1725" s="34">
        <v>53626.51</v>
      </c>
      <c r="S1725" s="34">
        <v>53626.51</v>
      </c>
    </row>
    <row r="1726" spans="1:19">
      <c r="B1726" s="5">
        <v>2009</v>
      </c>
      <c r="C1726" s="33"/>
      <c r="D1726" s="33"/>
      <c r="E1726" s="33"/>
      <c r="F1726" s="34">
        <v>36582.620000000003</v>
      </c>
      <c r="G1726" s="34">
        <v>36582.620000000003</v>
      </c>
      <c r="H1726" s="34">
        <v>36582.620000000003</v>
      </c>
      <c r="I1726" s="34">
        <v>36582.620000000003</v>
      </c>
      <c r="J1726" s="34">
        <v>35926.76</v>
      </c>
      <c r="K1726" s="34">
        <v>35926.76</v>
      </c>
      <c r="L1726" s="34">
        <v>35926.76</v>
      </c>
      <c r="M1726" s="34">
        <v>35926.76</v>
      </c>
      <c r="N1726" s="34">
        <v>17300.27</v>
      </c>
      <c r="O1726" s="34">
        <v>17300.27</v>
      </c>
      <c r="P1726" s="34">
        <v>17300.27</v>
      </c>
      <c r="Q1726" s="34">
        <v>17300.27</v>
      </c>
      <c r="R1726" s="34">
        <v>17300.27</v>
      </c>
      <c r="S1726" s="34">
        <v>17300.27</v>
      </c>
    </row>
    <row r="1727" spans="1:19">
      <c r="B1727" s="5">
        <v>2008</v>
      </c>
      <c r="C1727" s="33"/>
      <c r="D1727" s="33"/>
      <c r="E1727" s="34">
        <v>1440.6</v>
      </c>
      <c r="F1727" s="34">
        <v>1440.6</v>
      </c>
      <c r="G1727" s="34">
        <v>1440.6</v>
      </c>
      <c r="H1727" s="34">
        <v>1440.6</v>
      </c>
      <c r="I1727" s="34">
        <v>1440.6</v>
      </c>
      <c r="J1727" s="34">
        <v>1440.6</v>
      </c>
      <c r="K1727" s="34">
        <v>1440.6</v>
      </c>
      <c r="L1727" s="34">
        <v>1440.6</v>
      </c>
      <c r="M1727" s="34">
        <v>1440.6</v>
      </c>
      <c r="N1727" s="34">
        <v>1440.6</v>
      </c>
      <c r="O1727" s="34">
        <v>1440.6</v>
      </c>
      <c r="P1727" s="34">
        <v>1440.6</v>
      </c>
      <c r="Q1727" s="34">
        <v>1440.6</v>
      </c>
      <c r="R1727" s="34">
        <v>1440.6</v>
      </c>
      <c r="S1727" s="34">
        <v>1440.6</v>
      </c>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v>6733.2</v>
      </c>
      <c r="D1735" s="34">
        <v>6733.2</v>
      </c>
      <c r="E1735" s="34">
        <v>6733.2</v>
      </c>
      <c r="F1735" s="34">
        <v>6733.2</v>
      </c>
      <c r="G1735" s="34">
        <v>6733.2</v>
      </c>
      <c r="H1735" s="34">
        <v>6733.2</v>
      </c>
      <c r="I1735" s="34">
        <v>6733.2</v>
      </c>
      <c r="J1735" s="34">
        <v>6733.2</v>
      </c>
      <c r="K1735" s="34">
        <v>6733.2</v>
      </c>
      <c r="L1735" s="34">
        <v>6733.2</v>
      </c>
      <c r="M1735" s="34">
        <v>6733.2</v>
      </c>
      <c r="N1735" s="34">
        <v>6733.2</v>
      </c>
      <c r="O1735" s="34">
        <v>6733.2</v>
      </c>
      <c r="P1735" s="34">
        <v>6733.2</v>
      </c>
      <c r="Q1735" s="34">
        <v>6733.2</v>
      </c>
      <c r="R1735" s="34">
        <v>6733.2</v>
      </c>
      <c r="S1735" s="34">
        <v>6733.2</v>
      </c>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v>33241.100000000006</v>
      </c>
      <c r="D1740" s="34">
        <v>33241.1</v>
      </c>
      <c r="E1740" s="34">
        <v>33241.1</v>
      </c>
      <c r="F1740" s="34">
        <v>33241.1</v>
      </c>
      <c r="G1740" s="34">
        <v>33241.1</v>
      </c>
      <c r="H1740" s="34">
        <v>33241.1</v>
      </c>
      <c r="I1740" s="34">
        <v>19434.189999999999</v>
      </c>
      <c r="J1740" s="34">
        <v>5628.29</v>
      </c>
      <c r="K1740" s="34">
        <v>5628.29</v>
      </c>
      <c r="L1740" s="34">
        <v>5627.78</v>
      </c>
      <c r="M1740" s="34">
        <v>5627.78</v>
      </c>
      <c r="N1740" s="34">
        <v>5627.78</v>
      </c>
      <c r="O1740" s="34">
        <v>5627.78</v>
      </c>
      <c r="P1740" s="34">
        <v>5627.78</v>
      </c>
      <c r="Q1740" s="34">
        <v>5627.78</v>
      </c>
      <c r="R1740" s="34">
        <v>5627.78</v>
      </c>
      <c r="S1740" s="34">
        <v>5627.78</v>
      </c>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39974.300000000003</v>
      </c>
      <c r="D1806" s="7">
        <f>SUM(D1728:D1805)</f>
        <v>39974.299999999996</v>
      </c>
      <c r="E1806" s="7">
        <f>SUM(E1727:E1805)</f>
        <v>41414.899999999994</v>
      </c>
      <c r="F1806" s="7">
        <f>SUM(F1726:F1805)</f>
        <v>77997.51999999999</v>
      </c>
      <c r="G1806" s="7">
        <f>SUM(G1725:G1805)</f>
        <v>131624.03</v>
      </c>
      <c r="H1806" s="7">
        <f>SUM(H1719:H1805)</f>
        <v>176566.73</v>
      </c>
      <c r="I1806" s="7">
        <f>SUM(I1719:I1805)</f>
        <v>165615.82</v>
      </c>
      <c r="J1806" s="7">
        <f t="shared" ref="J1806" si="33">SUM(J1719:J1805)</f>
        <v>151154.06000000003</v>
      </c>
      <c r="K1806" s="7">
        <f>SUM(K1719:K1805)</f>
        <v>151154.06000000003</v>
      </c>
      <c r="L1806" s="7">
        <f t="shared" ref="L1806" si="34">SUM(L1719:L1805)</f>
        <v>172050.10000000003</v>
      </c>
      <c r="M1806" s="7">
        <f>SUM(M1719:M1805)</f>
        <v>172050.10000000003</v>
      </c>
      <c r="N1806" s="10">
        <f>SUM(N1714:N1805)</f>
        <v>167214.71000000002</v>
      </c>
      <c r="O1806" s="10">
        <f>SUM(O1714:O1805)</f>
        <v>167214.71000000002</v>
      </c>
      <c r="P1806" s="10">
        <f>SUM(P1714:P1805)</f>
        <v>511305.81</v>
      </c>
      <c r="Q1806" s="10">
        <f>SUM(Q1714:Q1805)</f>
        <v>511305.81</v>
      </c>
      <c r="R1806" s="10">
        <f>SUM(R1713:R1805)</f>
        <v>511305.81</v>
      </c>
      <c r="S1806" s="10">
        <f>SUM(S1713:S1805)</f>
        <v>511305.81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v>3062.31</v>
      </c>
      <c r="D1827" s="34">
        <v>3062.31</v>
      </c>
      <c r="E1827" s="34">
        <v>3062.31</v>
      </c>
      <c r="F1827" s="34">
        <v>3062.31</v>
      </c>
      <c r="G1827" s="34">
        <v>3062.31</v>
      </c>
      <c r="H1827" s="34">
        <v>3062.31</v>
      </c>
      <c r="I1827" s="34">
        <v>3062.31</v>
      </c>
      <c r="J1827" s="34">
        <v>3062.31</v>
      </c>
      <c r="K1827" s="34">
        <v>3062.31</v>
      </c>
      <c r="L1827" s="34">
        <v>3062.31</v>
      </c>
      <c r="M1827" s="34">
        <v>3062.31</v>
      </c>
      <c r="N1827" s="34">
        <v>3062.31</v>
      </c>
      <c r="O1827" s="34">
        <v>3062.31</v>
      </c>
      <c r="P1827" s="34">
        <v>3062.31</v>
      </c>
      <c r="Q1827" s="34">
        <v>3062.31</v>
      </c>
      <c r="R1827" s="34">
        <v>3062.31</v>
      </c>
      <c r="S1827" s="34">
        <v>3062.31</v>
      </c>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v>453749.05</v>
      </c>
      <c r="D1835" s="34">
        <v>453749.05</v>
      </c>
      <c r="E1835" s="34">
        <v>453749.05</v>
      </c>
      <c r="F1835" s="34">
        <v>453749.05</v>
      </c>
      <c r="G1835" s="34">
        <v>453749.05</v>
      </c>
      <c r="H1835" s="34">
        <v>453749.05</v>
      </c>
      <c r="I1835" s="34">
        <v>453749.05</v>
      </c>
      <c r="J1835" s="34">
        <v>453749.05</v>
      </c>
      <c r="K1835" s="34">
        <v>453749.05</v>
      </c>
      <c r="L1835" s="34">
        <v>453749.05</v>
      </c>
      <c r="M1835" s="34">
        <v>453749.05</v>
      </c>
      <c r="N1835" s="34">
        <v>453749.05</v>
      </c>
      <c r="O1835" s="34">
        <v>453749.05</v>
      </c>
      <c r="P1835" s="34">
        <v>453749.05</v>
      </c>
      <c r="Q1835" s="34">
        <v>453749.05</v>
      </c>
      <c r="R1835" s="34">
        <v>453749.05</v>
      </c>
      <c r="S1835" s="34">
        <v>453749.05</v>
      </c>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456811.36</v>
      </c>
      <c r="D1901" s="7">
        <f>SUM(D1823:D1900)</f>
        <v>456811.36</v>
      </c>
      <c r="E1901" s="7">
        <f>SUM(E1822:E1900)</f>
        <v>456811.36</v>
      </c>
      <c r="F1901" s="7">
        <f>SUM(F1821:F1900)</f>
        <v>456811.36</v>
      </c>
      <c r="G1901" s="7">
        <f>SUM(G1820:G1900)</f>
        <v>456811.36</v>
      </c>
      <c r="H1901" s="7">
        <f>SUM(H1814:H1900)</f>
        <v>456811.36</v>
      </c>
      <c r="I1901" s="7">
        <f>SUM(I1814:I1900)</f>
        <v>456811.36</v>
      </c>
      <c r="J1901" s="7">
        <f t="shared" ref="J1901" si="35">SUM(J1814:J1900)</f>
        <v>456811.36</v>
      </c>
      <c r="K1901" s="7">
        <f>SUM(K1814:K1900)</f>
        <v>456811.36</v>
      </c>
      <c r="L1901" s="7">
        <f t="shared" ref="L1901" si="36">SUM(L1814:L1900)</f>
        <v>456811.36</v>
      </c>
      <c r="M1901" s="7">
        <f>SUM(M1814:M1900)</f>
        <v>456811.36</v>
      </c>
      <c r="N1901" s="10">
        <f>SUM(N1809:N1900)</f>
        <v>456811.36</v>
      </c>
      <c r="O1901" s="10">
        <f>SUM(O1809:O1900)</f>
        <v>456811.36</v>
      </c>
      <c r="P1901" s="10">
        <f>SUM(P1809:P1900)</f>
        <v>456811.36</v>
      </c>
      <c r="Q1901" s="10">
        <f>SUM(Q1809:Q1900)</f>
        <v>456811.36</v>
      </c>
      <c r="R1901" s="10">
        <f>SUM(R1808:R1900)</f>
        <v>456811.36</v>
      </c>
      <c r="S1901" s="10">
        <f>SUM(S1808:S1900)</f>
        <v>456811.36</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v>12354.28</v>
      </c>
      <c r="N1909" s="34">
        <v>12354.28</v>
      </c>
      <c r="O1909" s="34">
        <v>12354.28</v>
      </c>
      <c r="P1909" s="34">
        <v>12354.28</v>
      </c>
      <c r="Q1909" s="34">
        <v>12354.28</v>
      </c>
      <c r="R1909" s="34">
        <v>12354.28</v>
      </c>
      <c r="S1909" s="34">
        <v>12354.28</v>
      </c>
    </row>
    <row r="1910" spans="1:19">
      <c r="B1910" s="5">
        <v>2015</v>
      </c>
      <c r="C1910" s="33"/>
      <c r="D1910" s="33"/>
      <c r="E1910" s="33"/>
      <c r="F1910" s="33"/>
      <c r="G1910" s="33"/>
      <c r="H1910" s="33"/>
      <c r="I1910" s="33"/>
      <c r="J1910" s="33"/>
      <c r="K1910" s="33"/>
      <c r="L1910" s="34">
        <v>59937.61</v>
      </c>
      <c r="M1910" s="34">
        <v>59937.61</v>
      </c>
      <c r="N1910" s="34">
        <v>59937.61</v>
      </c>
      <c r="O1910" s="34">
        <v>59937.61</v>
      </c>
      <c r="P1910" s="34">
        <v>59937.61</v>
      </c>
      <c r="Q1910" s="34">
        <v>59937.61</v>
      </c>
      <c r="R1910" s="34">
        <v>59937.61</v>
      </c>
      <c r="S1910" s="34">
        <v>59937.61</v>
      </c>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v>27369.25</v>
      </c>
      <c r="K1912" s="34">
        <v>27369.25</v>
      </c>
      <c r="L1912" s="34">
        <v>27369.25</v>
      </c>
      <c r="M1912" s="34">
        <v>27369.25</v>
      </c>
      <c r="N1912" s="34">
        <v>27369.25</v>
      </c>
      <c r="O1912" s="34">
        <v>27369.25</v>
      </c>
      <c r="P1912" s="34">
        <v>27369.25</v>
      </c>
      <c r="Q1912" s="34">
        <v>27369.25</v>
      </c>
      <c r="R1912" s="34">
        <v>27369.25</v>
      </c>
      <c r="S1912" s="34">
        <v>27369.25</v>
      </c>
    </row>
    <row r="1913" spans="1:19">
      <c r="B1913" s="5">
        <v>2012</v>
      </c>
      <c r="C1913" s="33"/>
      <c r="D1913" s="33"/>
      <c r="E1913" s="33"/>
      <c r="F1913" s="33"/>
      <c r="G1913" s="33"/>
      <c r="H1913" s="33"/>
      <c r="I1913" s="34">
        <v>34487.69</v>
      </c>
      <c r="J1913" s="34">
        <v>34487.69</v>
      </c>
      <c r="K1913" s="34">
        <v>34487.69</v>
      </c>
      <c r="L1913" s="34">
        <v>34487.69</v>
      </c>
      <c r="M1913" s="34">
        <v>34487.69</v>
      </c>
      <c r="N1913" s="34">
        <v>34487.69</v>
      </c>
      <c r="O1913" s="34">
        <v>34487.69</v>
      </c>
      <c r="P1913" s="34">
        <v>34487.69</v>
      </c>
      <c r="Q1913" s="34">
        <v>34487.69</v>
      </c>
      <c r="R1913" s="34">
        <v>34487.69</v>
      </c>
      <c r="S1913" s="34">
        <v>34487.69</v>
      </c>
    </row>
    <row r="1914" spans="1:19">
      <c r="B1914" s="5">
        <v>2011</v>
      </c>
      <c r="C1914" s="33"/>
      <c r="D1914" s="33"/>
      <c r="E1914" s="33"/>
      <c r="F1914" s="33"/>
      <c r="G1914" s="33"/>
      <c r="H1914" s="34">
        <v>31587.439999999999</v>
      </c>
      <c r="I1914" s="34">
        <v>31587.439999999999</v>
      </c>
      <c r="J1914" s="34">
        <v>31587.439999999999</v>
      </c>
      <c r="K1914" s="34">
        <v>31587.439999999999</v>
      </c>
      <c r="L1914" s="34">
        <v>31587.439999999999</v>
      </c>
      <c r="M1914" s="34">
        <v>31587.439999999999</v>
      </c>
      <c r="N1914" s="34">
        <v>31587.439999999999</v>
      </c>
      <c r="O1914" s="34">
        <v>31587.439999999999</v>
      </c>
      <c r="P1914" s="34">
        <v>31587.439999999999</v>
      </c>
      <c r="Q1914" s="34">
        <v>31587.439999999999</v>
      </c>
      <c r="R1914" s="34">
        <v>31587.439999999999</v>
      </c>
      <c r="S1914" s="34">
        <v>31587.439999999999</v>
      </c>
    </row>
    <row r="1915" spans="1:19">
      <c r="B1915" s="5">
        <v>2010</v>
      </c>
      <c r="C1915" s="33"/>
      <c r="D1915" s="33"/>
      <c r="E1915" s="33"/>
      <c r="F1915" s="33"/>
      <c r="G1915" s="34">
        <v>15015.75</v>
      </c>
      <c r="H1915" s="34">
        <v>15015.75</v>
      </c>
      <c r="I1915" s="34">
        <v>15015.75</v>
      </c>
      <c r="J1915" s="34">
        <v>15015.75</v>
      </c>
      <c r="K1915" s="34">
        <v>15015.75</v>
      </c>
      <c r="L1915" s="34">
        <v>15015.75</v>
      </c>
      <c r="M1915" s="34">
        <v>15015.75</v>
      </c>
      <c r="N1915" s="34">
        <v>15015.75</v>
      </c>
      <c r="O1915" s="34">
        <v>15015.75</v>
      </c>
      <c r="P1915" s="34">
        <v>15015.75</v>
      </c>
      <c r="Q1915" s="34">
        <v>15015.75</v>
      </c>
      <c r="R1915" s="34">
        <v>15015.75</v>
      </c>
      <c r="S1915" s="34">
        <v>15015.75</v>
      </c>
    </row>
    <row r="1916" spans="1:19">
      <c r="B1916" s="5">
        <v>2009</v>
      </c>
      <c r="C1916" s="33"/>
      <c r="D1916" s="33"/>
      <c r="E1916" s="33"/>
      <c r="F1916" s="34">
        <v>4675.55</v>
      </c>
      <c r="G1916" s="34">
        <v>4675.55</v>
      </c>
      <c r="H1916" s="34">
        <v>4675.55</v>
      </c>
      <c r="I1916" s="34">
        <v>4675.55</v>
      </c>
      <c r="J1916" s="34">
        <v>4675.55</v>
      </c>
      <c r="K1916" s="34">
        <v>4675.55</v>
      </c>
      <c r="L1916" s="34">
        <v>4675.55</v>
      </c>
      <c r="M1916" s="34">
        <v>4675.55</v>
      </c>
      <c r="N1916" s="34">
        <v>4675.55</v>
      </c>
      <c r="O1916" s="34">
        <v>4675.55</v>
      </c>
      <c r="P1916" s="34">
        <v>4675.55</v>
      </c>
      <c r="Q1916" s="34">
        <v>4675.55</v>
      </c>
      <c r="R1916" s="34">
        <v>4675.55</v>
      </c>
      <c r="S1916" s="34">
        <v>4675.55</v>
      </c>
    </row>
    <row r="1917" spans="1:19">
      <c r="B1917" s="5">
        <v>2008</v>
      </c>
      <c r="C1917" s="33"/>
      <c r="D1917" s="33"/>
      <c r="E1917" s="34">
        <v>11375.49</v>
      </c>
      <c r="F1917" s="34">
        <v>11375.49</v>
      </c>
      <c r="G1917" s="34">
        <v>11375.49</v>
      </c>
      <c r="H1917" s="34">
        <v>11375.49</v>
      </c>
      <c r="I1917" s="34">
        <v>11375.49</v>
      </c>
      <c r="J1917" s="34">
        <v>11375.49</v>
      </c>
      <c r="K1917" s="34">
        <v>11375.49</v>
      </c>
      <c r="L1917" s="34">
        <v>11375.49</v>
      </c>
      <c r="M1917" s="34">
        <v>11375.49</v>
      </c>
      <c r="N1917" s="34">
        <v>11375.49</v>
      </c>
      <c r="O1917" s="34">
        <v>11375.49</v>
      </c>
      <c r="P1917" s="34">
        <v>11375.49</v>
      </c>
      <c r="Q1917" s="34">
        <v>11375.49</v>
      </c>
      <c r="R1917" s="34">
        <v>11375.49</v>
      </c>
      <c r="S1917" s="34">
        <v>11375.49</v>
      </c>
    </row>
    <row r="1918" spans="1:19">
      <c r="B1918" s="5">
        <v>2007</v>
      </c>
      <c r="C1918" s="33"/>
      <c r="D1918" s="34">
        <v>50097.46</v>
      </c>
      <c r="E1918" s="34">
        <v>50097.46</v>
      </c>
      <c r="F1918" s="34">
        <v>50097.46</v>
      </c>
      <c r="G1918" s="34">
        <v>50097.46</v>
      </c>
      <c r="H1918" s="34">
        <v>50097.46</v>
      </c>
      <c r="I1918" s="34">
        <v>50097.46</v>
      </c>
      <c r="J1918" s="34">
        <v>50097.46</v>
      </c>
      <c r="K1918" s="34">
        <v>50097.46</v>
      </c>
      <c r="L1918" s="34">
        <v>50097.46</v>
      </c>
      <c r="M1918" s="34">
        <v>50097.46</v>
      </c>
      <c r="N1918" s="34">
        <v>50097.46</v>
      </c>
      <c r="O1918" s="34">
        <v>50097.46</v>
      </c>
      <c r="P1918" s="34">
        <v>50097.46</v>
      </c>
      <c r="Q1918" s="34">
        <v>50097.46</v>
      </c>
      <c r="R1918" s="34">
        <v>50097.46</v>
      </c>
      <c r="S1918" s="34">
        <v>50097.46</v>
      </c>
    </row>
    <row r="1919" spans="1:19">
      <c r="B1919" s="5">
        <v>2006</v>
      </c>
      <c r="C1919" s="34">
        <v>37506.339999999997</v>
      </c>
      <c r="D1919" s="34">
        <v>37506.339999999997</v>
      </c>
      <c r="E1919" s="34">
        <v>37506.339999999997</v>
      </c>
      <c r="F1919" s="34">
        <v>37506.339999999997</v>
      </c>
      <c r="G1919" s="34">
        <v>37506.339999999997</v>
      </c>
      <c r="H1919" s="34">
        <v>37506.339999999997</v>
      </c>
      <c r="I1919" s="34">
        <v>37506.339999999997</v>
      </c>
      <c r="J1919" s="34">
        <v>37506.339999999997</v>
      </c>
      <c r="K1919" s="34">
        <v>37506.339999999997</v>
      </c>
      <c r="L1919" s="34">
        <v>37506.339999999997</v>
      </c>
      <c r="M1919" s="34">
        <v>37506.339999999997</v>
      </c>
      <c r="N1919" s="34">
        <v>37506.339999999997</v>
      </c>
      <c r="O1919" s="34">
        <v>37506.339999999997</v>
      </c>
      <c r="P1919" s="34">
        <v>37506.339999999997</v>
      </c>
      <c r="Q1919" s="34">
        <v>37506.339999999997</v>
      </c>
      <c r="R1919" s="34">
        <v>37506.339999999997</v>
      </c>
      <c r="S1919" s="34">
        <v>37506.339999999997</v>
      </c>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v>215748.72</v>
      </c>
      <c r="D1921" s="34">
        <v>215748.72</v>
      </c>
      <c r="E1921" s="34">
        <v>215748.72</v>
      </c>
      <c r="F1921" s="34">
        <v>215748.72</v>
      </c>
      <c r="G1921" s="34">
        <v>215748.72</v>
      </c>
      <c r="H1921" s="34">
        <v>215748.72</v>
      </c>
      <c r="I1921" s="34">
        <v>215748.72</v>
      </c>
      <c r="J1921" s="34">
        <v>215748.72</v>
      </c>
      <c r="K1921" s="34">
        <v>215748.72</v>
      </c>
      <c r="L1921" s="34">
        <v>215748.72</v>
      </c>
      <c r="M1921" s="34">
        <v>215748.72</v>
      </c>
      <c r="N1921" s="34">
        <v>215748.72</v>
      </c>
      <c r="O1921" s="34">
        <v>215748.72</v>
      </c>
      <c r="P1921" s="34">
        <v>215748.72</v>
      </c>
      <c r="Q1921" s="34">
        <v>215748.72</v>
      </c>
      <c r="R1921" s="34">
        <v>215748.72</v>
      </c>
      <c r="S1921" s="34">
        <v>215748.72</v>
      </c>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v>698131.35</v>
      </c>
      <c r="D1924" s="34">
        <v>698131.35</v>
      </c>
      <c r="E1924" s="34">
        <v>698131.35</v>
      </c>
      <c r="F1924" s="34">
        <v>698131.35</v>
      </c>
      <c r="G1924" s="34">
        <v>698131.35</v>
      </c>
      <c r="H1924" s="34">
        <v>698131.35</v>
      </c>
      <c r="I1924" s="34">
        <v>698131.35</v>
      </c>
      <c r="J1924" s="34">
        <v>698131.35</v>
      </c>
      <c r="K1924" s="34">
        <v>698131.35</v>
      </c>
      <c r="L1924" s="34">
        <v>672397.4</v>
      </c>
      <c r="M1924" s="34">
        <v>672397.4</v>
      </c>
      <c r="N1924" s="34">
        <v>672397.4</v>
      </c>
      <c r="O1924" s="34">
        <v>672397.4</v>
      </c>
      <c r="P1924" s="34">
        <v>672397.4</v>
      </c>
      <c r="Q1924" s="34">
        <v>672397.4</v>
      </c>
      <c r="R1924" s="34">
        <v>672397.4</v>
      </c>
      <c r="S1924" s="34">
        <v>672397.4</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v>1.02</v>
      </c>
      <c r="D1930" s="34">
        <v>1.02</v>
      </c>
      <c r="E1930" s="34">
        <v>1.02</v>
      </c>
      <c r="F1930" s="34">
        <v>1.02</v>
      </c>
      <c r="G1930" s="34">
        <v>1.02</v>
      </c>
      <c r="H1930" s="34">
        <v>1.02</v>
      </c>
      <c r="I1930" s="34">
        <v>1.02</v>
      </c>
      <c r="J1930" s="34">
        <v>1.02</v>
      </c>
      <c r="K1930" s="34">
        <v>1.02</v>
      </c>
      <c r="L1930" s="34">
        <v>1.02</v>
      </c>
      <c r="M1930" s="34">
        <v>1.02</v>
      </c>
      <c r="N1930" s="34">
        <v>1.02</v>
      </c>
      <c r="O1930" s="34">
        <v>1.02</v>
      </c>
      <c r="P1930" s="34">
        <v>1.02</v>
      </c>
      <c r="Q1930" s="34">
        <v>1.02</v>
      </c>
      <c r="R1930" s="34">
        <v>1.02</v>
      </c>
      <c r="S1930" s="34">
        <v>1.02</v>
      </c>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951387.42999999993</v>
      </c>
      <c r="D1996" s="7">
        <f>SUM(D1918:D1995)</f>
        <v>1001484.89</v>
      </c>
      <c r="E1996" s="7">
        <f>SUM(E1917:E1995)</f>
        <v>1012860.38</v>
      </c>
      <c r="F1996" s="7">
        <f>SUM(F1916:F1995)</f>
        <v>1017535.9299999999</v>
      </c>
      <c r="G1996" s="7">
        <f>SUM(G1915:G1995)</f>
        <v>1032551.6799999999</v>
      </c>
      <c r="H1996" s="7">
        <f>SUM(H1909:H1995)</f>
        <v>1064139.1200000001</v>
      </c>
      <c r="I1996" s="7">
        <f>SUM(I1909:I1995)</f>
        <v>1098626.81</v>
      </c>
      <c r="J1996" s="7">
        <f t="shared" ref="J1996" si="37">SUM(J1909:J1995)</f>
        <v>1125996.06</v>
      </c>
      <c r="K1996" s="7">
        <f>SUM(K1909:K1995)</f>
        <v>1125996.06</v>
      </c>
      <c r="L1996" s="7">
        <f t="shared" ref="L1996" si="38">SUM(L1909:L1995)</f>
        <v>1160199.72</v>
      </c>
      <c r="M1996" s="7">
        <f>SUM(M1909:M1995)</f>
        <v>1172554</v>
      </c>
      <c r="N1996" s="10">
        <f>SUM(N1904:N1995)</f>
        <v>1172554</v>
      </c>
      <c r="O1996" s="10">
        <f>SUM(O1904:O1995)</f>
        <v>1172554</v>
      </c>
      <c r="P1996" s="10">
        <f>SUM(P1904:P1995)</f>
        <v>1172554</v>
      </c>
      <c r="Q1996" s="10">
        <f>SUM(Q1904:Q1995)</f>
        <v>1172554</v>
      </c>
      <c r="R1996" s="10">
        <f>SUM(R1903:R1995)</f>
        <v>1172554</v>
      </c>
      <c r="S1996" s="10">
        <f>SUM(S1903:S1995)</f>
        <v>1172554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v>21766.53</v>
      </c>
      <c r="N2004" s="34">
        <v>21766.53</v>
      </c>
      <c r="O2004" s="34">
        <v>21766.53</v>
      </c>
      <c r="P2004" s="34">
        <v>21766.53</v>
      </c>
      <c r="Q2004" s="34">
        <v>21766.53</v>
      </c>
      <c r="R2004" s="34">
        <v>21766.53</v>
      </c>
      <c r="S2004" s="34">
        <v>21766.53</v>
      </c>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v>3500.85</v>
      </c>
      <c r="H2010" s="34">
        <v>3500.85</v>
      </c>
      <c r="I2010" s="34">
        <v>3500.85</v>
      </c>
      <c r="J2010" s="34">
        <v>3500.85</v>
      </c>
      <c r="K2010" s="34">
        <v>3500.85</v>
      </c>
      <c r="L2010" s="34">
        <v>3500.85</v>
      </c>
      <c r="M2010" s="34">
        <v>3500.85</v>
      </c>
      <c r="N2010" s="34">
        <v>3500.85</v>
      </c>
      <c r="O2010" s="34">
        <v>3500.85</v>
      </c>
      <c r="P2010" s="34">
        <v>3500.85</v>
      </c>
      <c r="Q2010" s="34">
        <v>3500.85</v>
      </c>
      <c r="R2010" s="34">
        <v>3500.85</v>
      </c>
      <c r="S2010" s="34">
        <v>3500.85</v>
      </c>
    </row>
    <row r="2011" spans="1:19">
      <c r="B2011" s="5">
        <v>2009</v>
      </c>
      <c r="C2011" s="33"/>
      <c r="D2011" s="33"/>
      <c r="E2011" s="33"/>
      <c r="F2011" s="34">
        <v>2798.04</v>
      </c>
      <c r="G2011" s="34">
        <v>2798.04</v>
      </c>
      <c r="H2011" s="34">
        <v>2798.04</v>
      </c>
      <c r="I2011" s="34">
        <v>2798.04</v>
      </c>
      <c r="J2011" s="34">
        <v>2798.04</v>
      </c>
      <c r="K2011" s="34">
        <v>2798.04</v>
      </c>
      <c r="L2011" s="34">
        <v>2798.04</v>
      </c>
      <c r="M2011" s="34">
        <v>2798.04</v>
      </c>
      <c r="N2011" s="34">
        <v>2798.04</v>
      </c>
      <c r="O2011" s="34">
        <v>2798.04</v>
      </c>
      <c r="P2011" s="34">
        <v>2798.04</v>
      </c>
      <c r="Q2011" s="34">
        <v>2798.04</v>
      </c>
      <c r="R2011" s="34">
        <v>2798.04</v>
      </c>
      <c r="S2011" s="34">
        <v>2798.04</v>
      </c>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v>1896.84</v>
      </c>
      <c r="E2013" s="34">
        <v>1896.84</v>
      </c>
      <c r="F2013" s="34">
        <v>1896.84</v>
      </c>
      <c r="G2013" s="34">
        <v>1896.84</v>
      </c>
      <c r="H2013" s="34">
        <v>1896.84</v>
      </c>
      <c r="I2013" s="34">
        <v>1896.84</v>
      </c>
      <c r="J2013" s="34">
        <v>1896.84</v>
      </c>
      <c r="K2013" s="34">
        <v>1896.84</v>
      </c>
      <c r="L2013" s="34">
        <v>1896.84</v>
      </c>
      <c r="M2013" s="34">
        <v>1896.84</v>
      </c>
      <c r="N2013" s="34">
        <v>1896.84</v>
      </c>
      <c r="O2013" s="34">
        <v>1896.84</v>
      </c>
      <c r="P2013" s="34">
        <v>1896.84</v>
      </c>
      <c r="Q2013" s="34">
        <v>1896.84</v>
      </c>
      <c r="R2013" s="34">
        <v>1896.84</v>
      </c>
      <c r="S2013" s="34">
        <v>1896.84</v>
      </c>
    </row>
    <row r="2014" spans="1:19">
      <c r="B2014" s="5">
        <v>2006</v>
      </c>
      <c r="C2014" s="34">
        <v>1436.4</v>
      </c>
      <c r="D2014" s="34">
        <v>1436.4</v>
      </c>
      <c r="E2014" s="34">
        <v>1436.4</v>
      </c>
      <c r="F2014" s="34">
        <v>1436.4</v>
      </c>
      <c r="G2014" s="34">
        <v>1436.4</v>
      </c>
      <c r="H2014" s="34">
        <v>1436.4</v>
      </c>
      <c r="I2014" s="34">
        <v>1436.4</v>
      </c>
      <c r="J2014" s="34">
        <v>1436.4</v>
      </c>
      <c r="K2014" s="34">
        <v>1436.4</v>
      </c>
      <c r="L2014" s="34">
        <v>1436.4</v>
      </c>
      <c r="M2014" s="34">
        <v>1436.4</v>
      </c>
      <c r="N2014" s="34">
        <v>1436.4</v>
      </c>
      <c r="O2014" s="34">
        <v>1436.4</v>
      </c>
      <c r="P2014" s="34">
        <v>1436.4</v>
      </c>
      <c r="Q2014" s="34">
        <v>1436.4</v>
      </c>
      <c r="R2014" s="34">
        <v>1436.4</v>
      </c>
      <c r="S2014" s="34">
        <v>1436.4</v>
      </c>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v>6240.4</v>
      </c>
      <c r="D2016" s="34">
        <v>6240.4</v>
      </c>
      <c r="E2016" s="34">
        <v>6240.4</v>
      </c>
      <c r="F2016" s="34">
        <v>6240.4</v>
      </c>
      <c r="G2016" s="34">
        <v>6240.4</v>
      </c>
      <c r="H2016" s="34">
        <v>6240.4</v>
      </c>
      <c r="I2016" s="34">
        <v>6240.4</v>
      </c>
      <c r="J2016" s="34">
        <v>6240.4</v>
      </c>
      <c r="K2016" s="34">
        <v>6240.4</v>
      </c>
      <c r="L2016" s="34">
        <v>6240.4</v>
      </c>
      <c r="M2016" s="34">
        <v>6240.4</v>
      </c>
      <c r="N2016" s="34">
        <v>6240.4</v>
      </c>
      <c r="O2016" s="34">
        <v>6240.4</v>
      </c>
      <c r="P2016" s="34">
        <v>6240.4</v>
      </c>
      <c r="Q2016" s="34">
        <v>6240.4</v>
      </c>
      <c r="R2016" s="34">
        <v>6240.4</v>
      </c>
      <c r="S2016" s="34">
        <v>6240.4</v>
      </c>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v>13408.12</v>
      </c>
      <c r="D2020" s="34">
        <v>13408.12</v>
      </c>
      <c r="E2020" s="34">
        <v>13408.12</v>
      </c>
      <c r="F2020" s="34">
        <v>13408.12</v>
      </c>
      <c r="G2020" s="34">
        <v>13408.12</v>
      </c>
      <c r="H2020" s="34">
        <v>13408.12</v>
      </c>
      <c r="I2020" s="34">
        <v>13408.12</v>
      </c>
      <c r="J2020" s="34">
        <v>13408.12</v>
      </c>
      <c r="K2020" s="34">
        <v>13408.12</v>
      </c>
      <c r="L2020" s="34">
        <v>13408.12</v>
      </c>
      <c r="M2020" s="34">
        <v>13408.12</v>
      </c>
      <c r="N2020" s="34">
        <v>13408.12</v>
      </c>
      <c r="O2020" s="34">
        <v>13408.12</v>
      </c>
      <c r="P2020" s="34">
        <v>13408.12</v>
      </c>
      <c r="Q2020" s="34">
        <v>13408.12</v>
      </c>
      <c r="R2020" s="34">
        <v>13408.12</v>
      </c>
      <c r="S2020" s="34">
        <v>13408.12</v>
      </c>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21084.92</v>
      </c>
      <c r="D2091" s="7">
        <f>SUM(D2013:D2090)</f>
        <v>22981.760000000002</v>
      </c>
      <c r="E2091" s="7">
        <f>SUM(E2012:E2090)</f>
        <v>22981.760000000002</v>
      </c>
      <c r="F2091" s="7">
        <f>SUM(F2011:F2090)</f>
        <v>25779.800000000003</v>
      </c>
      <c r="G2091" s="7">
        <f>SUM(G2010:G2090)</f>
        <v>29280.65</v>
      </c>
      <c r="H2091" s="7">
        <f>SUM(H2004:H2090)</f>
        <v>29280.65</v>
      </c>
      <c r="I2091" s="7">
        <f>SUM(I2004:I2090)</f>
        <v>29280.65</v>
      </c>
      <c r="J2091" s="7">
        <f t="shared" ref="J2091" si="39">SUM(J2004:J2090)</f>
        <v>29280.65</v>
      </c>
      <c r="K2091" s="7">
        <f>SUM(K2004:K2090)</f>
        <v>29280.65</v>
      </c>
      <c r="L2091" s="7">
        <f t="shared" ref="L2091" si="40">SUM(L2004:L2090)</f>
        <v>29280.65</v>
      </c>
      <c r="M2091" s="7">
        <f>SUM(M2004:M2090)</f>
        <v>51047.18</v>
      </c>
      <c r="N2091" s="10">
        <f>SUM(N1999:N2090)</f>
        <v>51047.18</v>
      </c>
      <c r="O2091" s="10">
        <f>SUM(O1999:O2090)</f>
        <v>51047.18</v>
      </c>
      <c r="P2091" s="10">
        <f>SUM(P1999:P2090)</f>
        <v>51047.18</v>
      </c>
      <c r="Q2091" s="10">
        <f>SUM(Q1999:Q2090)</f>
        <v>51047.18</v>
      </c>
      <c r="R2091" s="10">
        <f>SUM(R1998:R2090)</f>
        <v>51047.18</v>
      </c>
      <c r="S2091" s="10">
        <f>SUM(S1998:S2090)</f>
        <v>51047.18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v>34868.080000000002</v>
      </c>
      <c r="M2290" s="34">
        <v>34868.080000000002</v>
      </c>
      <c r="N2290" s="34">
        <v>34868.080000000002</v>
      </c>
      <c r="O2290" s="34">
        <v>34868.080000000002</v>
      </c>
      <c r="P2290" s="34">
        <v>34868.080000000002</v>
      </c>
      <c r="Q2290" s="34">
        <v>34868.080000000002</v>
      </c>
      <c r="R2290" s="34">
        <v>34868.080000000002</v>
      </c>
      <c r="S2290" s="34">
        <v>34868.080000000002</v>
      </c>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v>15271.3</v>
      </c>
      <c r="G2296" s="34">
        <v>15271.3</v>
      </c>
      <c r="H2296" s="34">
        <v>15271.3</v>
      </c>
      <c r="I2296" s="34">
        <v>15271.3</v>
      </c>
      <c r="J2296" s="34">
        <v>15271.3</v>
      </c>
      <c r="K2296" s="34">
        <v>15271.3</v>
      </c>
      <c r="L2296" s="34">
        <v>15271.3</v>
      </c>
      <c r="M2296" s="34">
        <v>15271.3</v>
      </c>
      <c r="N2296" s="34">
        <v>15271.3</v>
      </c>
      <c r="O2296" s="34">
        <v>15271.3</v>
      </c>
      <c r="P2296" s="34">
        <v>15271.3</v>
      </c>
      <c r="Q2296" s="34">
        <v>15271.3</v>
      </c>
      <c r="R2296" s="34">
        <v>15271.3</v>
      </c>
      <c r="S2296" s="34">
        <v>15271.3</v>
      </c>
    </row>
    <row r="2297" spans="2:19">
      <c r="B2297" s="5">
        <v>2008</v>
      </c>
      <c r="C2297" s="33"/>
      <c r="D2297" s="33"/>
      <c r="E2297" s="34">
        <v>66888.429999999993</v>
      </c>
      <c r="F2297" s="34">
        <v>66888.429999999993</v>
      </c>
      <c r="G2297" s="34">
        <v>66888.429999999993</v>
      </c>
      <c r="H2297" s="34">
        <v>66888.429999999993</v>
      </c>
      <c r="I2297" s="34">
        <v>66888.429999999993</v>
      </c>
      <c r="J2297" s="34">
        <v>66888.429999999993</v>
      </c>
      <c r="K2297" s="34">
        <v>66888.429999999993</v>
      </c>
      <c r="L2297" s="34">
        <v>66888.429999999993</v>
      </c>
      <c r="M2297" s="34">
        <v>66888.429999999993</v>
      </c>
      <c r="N2297" s="34">
        <v>66888.429999999993</v>
      </c>
      <c r="O2297" s="34">
        <v>66888.429999999993</v>
      </c>
      <c r="P2297" s="34">
        <v>66888.429999999993</v>
      </c>
      <c r="Q2297" s="34">
        <v>66888.429999999993</v>
      </c>
      <c r="R2297" s="34">
        <v>66888.429999999993</v>
      </c>
      <c r="S2297" s="34">
        <v>66888.429999999993</v>
      </c>
    </row>
    <row r="2298" spans="2:19">
      <c r="B2298" s="5">
        <v>2007</v>
      </c>
      <c r="C2298" s="33"/>
      <c r="D2298" s="34">
        <v>43300.7</v>
      </c>
      <c r="E2298" s="34">
        <v>43300.7</v>
      </c>
      <c r="F2298" s="34">
        <v>43300.7</v>
      </c>
      <c r="G2298" s="34">
        <v>43300.7</v>
      </c>
      <c r="H2298" s="34">
        <v>43300.7</v>
      </c>
      <c r="I2298" s="34">
        <v>43300.7</v>
      </c>
      <c r="J2298" s="34">
        <v>43300.7</v>
      </c>
      <c r="K2298" s="34">
        <v>43300.7</v>
      </c>
      <c r="L2298" s="34">
        <v>43300.7</v>
      </c>
      <c r="M2298" s="34">
        <v>43300.7</v>
      </c>
      <c r="N2298" s="34">
        <v>43300.7</v>
      </c>
      <c r="O2298" s="34">
        <v>43300.7</v>
      </c>
      <c r="P2298" s="34">
        <v>43300.7</v>
      </c>
      <c r="Q2298" s="34">
        <v>43300.7</v>
      </c>
      <c r="R2298" s="34">
        <v>43300.7</v>
      </c>
      <c r="S2298" s="34">
        <v>43300.7</v>
      </c>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43300.7</v>
      </c>
      <c r="E2376" s="7">
        <f>SUM(E2297:E2375)</f>
        <v>110189.12999999999</v>
      </c>
      <c r="F2376" s="7">
        <f>SUM(F2296:F2375)</f>
        <v>125460.43</v>
      </c>
      <c r="G2376" s="7">
        <f>SUM(G2295:G2375)</f>
        <v>125460.43</v>
      </c>
      <c r="H2376" s="7">
        <f>SUM(H2289:H2375)</f>
        <v>125460.43</v>
      </c>
      <c r="I2376" s="7">
        <f>SUM(I2289:I2375)</f>
        <v>125460.43</v>
      </c>
      <c r="J2376" s="7">
        <f t="shared" ref="J2376" si="45">SUM(J2289:J2375)</f>
        <v>125460.43</v>
      </c>
      <c r="K2376" s="7">
        <f>SUM(K2289:K2375)</f>
        <v>125460.43</v>
      </c>
      <c r="L2376" s="7">
        <f t="shared" ref="L2376" si="46">SUM(L2289:L2375)</f>
        <v>160328.51</v>
      </c>
      <c r="M2376" s="7">
        <f>SUM(M2289:M2375)</f>
        <v>160328.51</v>
      </c>
      <c r="N2376" s="10">
        <f>SUM(N2284:N2375)</f>
        <v>160328.51</v>
      </c>
      <c r="O2376" s="10">
        <f>SUM(O2284:O2375)</f>
        <v>160328.51</v>
      </c>
      <c r="P2376" s="10">
        <f>SUM(P2284:P2375)</f>
        <v>160328.51</v>
      </c>
      <c r="Q2376" s="10">
        <f>SUM(Q2284:Q2375)</f>
        <v>160328.51</v>
      </c>
      <c r="R2376" s="10">
        <f>SUM(R2283:R2375)</f>
        <v>160328.51</v>
      </c>
      <c r="S2376" s="10">
        <f>SUM(S2283:S2375)</f>
        <v>160328.51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v>6257.03</v>
      </c>
      <c r="M2955" s="34">
        <v>6257.03</v>
      </c>
      <c r="N2955" s="34">
        <v>6257.03</v>
      </c>
      <c r="O2955" s="34">
        <v>6257.03</v>
      </c>
      <c r="P2955" s="34">
        <v>6257.03</v>
      </c>
      <c r="Q2955" s="34">
        <v>6257.03</v>
      </c>
      <c r="R2955" s="34">
        <v>6257.03</v>
      </c>
      <c r="S2955" s="34">
        <v>6257.03</v>
      </c>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v>2334.5</v>
      </c>
      <c r="F2962" s="34">
        <v>2334.5</v>
      </c>
      <c r="G2962" s="34">
        <v>2334.5</v>
      </c>
      <c r="H2962" s="34">
        <v>2334.5</v>
      </c>
      <c r="I2962" s="34">
        <v>2334.5</v>
      </c>
      <c r="J2962" s="34">
        <v>2334.5</v>
      </c>
      <c r="K2962" s="34">
        <v>2334.5</v>
      </c>
      <c r="L2962" s="34">
        <v>2334.5</v>
      </c>
      <c r="M2962" s="34">
        <v>2334.5</v>
      </c>
      <c r="N2962" s="34">
        <v>2334.5</v>
      </c>
      <c r="O2962" s="34">
        <v>2334.5</v>
      </c>
      <c r="P2962" s="34">
        <v>2334.5</v>
      </c>
      <c r="Q2962" s="34">
        <v>2334.5</v>
      </c>
      <c r="R2962" s="34">
        <v>2334.5</v>
      </c>
      <c r="S2962" s="34">
        <v>2334.5</v>
      </c>
    </row>
    <row r="2963" spans="2:19">
      <c r="B2963" s="5">
        <v>2007</v>
      </c>
      <c r="C2963" s="33"/>
      <c r="D2963" s="34">
        <v>3519.22</v>
      </c>
      <c r="E2963" s="34">
        <v>3519.22</v>
      </c>
      <c r="F2963" s="34">
        <v>3519.22</v>
      </c>
      <c r="G2963" s="34">
        <v>3519.22</v>
      </c>
      <c r="H2963" s="34">
        <v>3519.22</v>
      </c>
      <c r="I2963" s="34">
        <v>3519.22</v>
      </c>
      <c r="J2963" s="34">
        <v>3519.22</v>
      </c>
      <c r="K2963" s="34">
        <v>3519.22</v>
      </c>
      <c r="L2963" s="34">
        <v>3519.22</v>
      </c>
      <c r="M2963" s="34">
        <v>3519.22</v>
      </c>
      <c r="N2963" s="34">
        <v>3519.22</v>
      </c>
      <c r="O2963" s="34">
        <v>3519.22</v>
      </c>
      <c r="P2963" s="34">
        <v>3519.22</v>
      </c>
      <c r="Q2963" s="34">
        <v>3519.22</v>
      </c>
      <c r="R2963" s="34">
        <v>3519.22</v>
      </c>
      <c r="S2963" s="34">
        <v>3519.22</v>
      </c>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3519.22</v>
      </c>
      <c r="E3041" s="10">
        <f>SUM(E2962:E3040)</f>
        <v>5853.7199999999993</v>
      </c>
      <c r="F3041" s="10">
        <f>SUM(F2961:F3040)</f>
        <v>5853.7199999999993</v>
      </c>
      <c r="G3041" s="10">
        <f>SUM(G2960:G3040)</f>
        <v>5853.7199999999993</v>
      </c>
      <c r="H3041" s="10">
        <f>SUM(H2954:H3040)</f>
        <v>5853.7199999999993</v>
      </c>
      <c r="I3041" s="10">
        <f>SUM(I2954:I3040)</f>
        <v>5853.7199999999993</v>
      </c>
      <c r="J3041" s="10">
        <f t="shared" ref="J3041" si="59">SUM(J2954:J3040)</f>
        <v>5853.7199999999993</v>
      </c>
      <c r="K3041" s="10">
        <f>SUM(K2954:K3040)</f>
        <v>5853.7199999999993</v>
      </c>
      <c r="L3041" s="10">
        <f t="shared" ref="L3041" si="60">SUM(L2954:L3040)</f>
        <v>12110.749999999998</v>
      </c>
      <c r="M3041" s="10">
        <f>SUM(M2954:M3040)</f>
        <v>12110.749999999998</v>
      </c>
      <c r="N3041" s="10">
        <f>SUM(N2949:N3040)</f>
        <v>12110.749999999998</v>
      </c>
      <c r="O3041" s="10">
        <f>SUM(O2949:O3040)</f>
        <v>12110.749999999998</v>
      </c>
      <c r="P3041" s="10">
        <f>SUM(P2949:P3040)</f>
        <v>12110.749999999998</v>
      </c>
      <c r="Q3041" s="10">
        <f>SUM(Q2949:Q3040)</f>
        <v>12110.749999999998</v>
      </c>
      <c r="R3041" s="10">
        <f>SUM(R2948:R3040)</f>
        <v>12110.749999999998</v>
      </c>
      <c r="S3041" s="10">
        <f>SUM(S2948:S3040)</f>
        <v>12110.749999999998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v>7112.66</v>
      </c>
      <c r="M3145" s="34">
        <v>7112.66</v>
      </c>
      <c r="N3145" s="34">
        <v>7112.66</v>
      </c>
      <c r="O3145" s="34">
        <v>7112.66</v>
      </c>
      <c r="P3145" s="34">
        <v>7112.66</v>
      </c>
      <c r="Q3145" s="34">
        <v>7112.66</v>
      </c>
      <c r="R3145" s="34">
        <v>7112.66</v>
      </c>
      <c r="S3145" s="34">
        <v>7112.66</v>
      </c>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v>4415.62</v>
      </c>
      <c r="G3151" s="34">
        <v>4415.62</v>
      </c>
      <c r="H3151" s="34">
        <v>4415.62</v>
      </c>
      <c r="I3151" s="34">
        <v>4415.62</v>
      </c>
      <c r="J3151" s="34">
        <v>4415.62</v>
      </c>
      <c r="K3151" s="34">
        <v>4415.62</v>
      </c>
      <c r="L3151" s="34">
        <v>4415.62</v>
      </c>
      <c r="M3151" s="34">
        <v>4415.62</v>
      </c>
      <c r="N3151" s="34">
        <v>4415.62</v>
      </c>
      <c r="O3151" s="34">
        <v>4415.62</v>
      </c>
      <c r="P3151" s="34">
        <v>4415.62</v>
      </c>
      <c r="Q3151" s="34">
        <v>4415.62</v>
      </c>
      <c r="R3151" s="34">
        <v>4415.62</v>
      </c>
      <c r="S3151" s="34">
        <v>4415.62</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v>12021.47</v>
      </c>
      <c r="D3165" s="34">
        <v>12021.47</v>
      </c>
      <c r="E3165" s="34">
        <v>12021.47</v>
      </c>
      <c r="F3165" s="34">
        <v>12021.47</v>
      </c>
      <c r="G3165" s="34">
        <v>12021.47</v>
      </c>
      <c r="H3165" s="34">
        <v>12021.47</v>
      </c>
      <c r="I3165" s="34">
        <v>9976.31</v>
      </c>
      <c r="J3165" s="34">
        <v>1280.27</v>
      </c>
      <c r="K3165" s="34">
        <v>1280.27</v>
      </c>
      <c r="L3165" s="34">
        <v>1279.76</v>
      </c>
      <c r="M3165" s="34">
        <v>1279.76</v>
      </c>
      <c r="N3165" s="34">
        <v>1279.76</v>
      </c>
      <c r="O3165" s="34">
        <v>1279.76</v>
      </c>
      <c r="P3165" s="34">
        <v>1279.76</v>
      </c>
      <c r="Q3165" s="34">
        <v>1279.76</v>
      </c>
      <c r="R3165" s="34">
        <v>1279.76</v>
      </c>
      <c r="S3165" s="34">
        <v>1279.76</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12021.47</v>
      </c>
      <c r="D3231" s="10">
        <f>SUM(D3153:D3230)</f>
        <v>12021.47</v>
      </c>
      <c r="E3231" s="10">
        <f>SUM(E3152:E3230)</f>
        <v>12021.47</v>
      </c>
      <c r="F3231" s="10">
        <f>SUM(F3151:F3230)</f>
        <v>16437.09</v>
      </c>
      <c r="G3231" s="10">
        <f>SUM(G3150:G3230)</f>
        <v>16437.09</v>
      </c>
      <c r="H3231" s="10">
        <f>SUM(H3144:H3230)</f>
        <v>16437.09</v>
      </c>
      <c r="I3231" s="10">
        <f>SUM(I3144:I3230)</f>
        <v>14391.93</v>
      </c>
      <c r="J3231" s="10">
        <f t="shared" ref="J3231" si="63">SUM(J3144:J3230)</f>
        <v>5695.8899999999994</v>
      </c>
      <c r="K3231" s="10">
        <f>SUM(K3144:K3230)</f>
        <v>5695.8899999999994</v>
      </c>
      <c r="L3231" s="10">
        <f t="shared" ref="L3231" si="64">SUM(L3144:L3230)</f>
        <v>12808.039999999999</v>
      </c>
      <c r="M3231" s="10">
        <f>SUM(M3144:M3230)</f>
        <v>12808.039999999999</v>
      </c>
      <c r="N3231" s="10">
        <f>SUM(N3139:N3230)</f>
        <v>12808.039999999999</v>
      </c>
      <c r="O3231" s="10">
        <f>SUM(O3139:O3230)</f>
        <v>12808.039999999999</v>
      </c>
      <c r="P3231" s="10">
        <f>SUM(P3139:P3230)</f>
        <v>12808.039999999999</v>
      </c>
      <c r="Q3231" s="10">
        <f>SUM(Q3139:Q3230)</f>
        <v>12808.039999999999</v>
      </c>
      <c r="R3231" s="10">
        <f>SUM(R3138:R3230)</f>
        <v>12808.039999999999</v>
      </c>
      <c r="S3231" s="10">
        <f>SUM(S3138:S3230)</f>
        <v>12808.039999999999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v>1092.5</v>
      </c>
      <c r="Q3236" s="34">
        <v>1092.5</v>
      </c>
      <c r="R3236" s="34">
        <v>1092.5</v>
      </c>
      <c r="S3236" s="34">
        <v>1092.5</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v>5223.3999999999996</v>
      </c>
      <c r="K3242" s="34">
        <v>5223.3999999999996</v>
      </c>
      <c r="L3242" s="34">
        <v>5223.3999999999996</v>
      </c>
      <c r="M3242" s="34">
        <v>5223.3999999999996</v>
      </c>
      <c r="N3242" s="34">
        <v>5223.3999999999996</v>
      </c>
      <c r="O3242" s="34">
        <v>5223.3999999999996</v>
      </c>
      <c r="P3242" s="34">
        <v>5223.3999999999996</v>
      </c>
      <c r="Q3242" s="34">
        <v>5223.3999999999996</v>
      </c>
      <c r="R3242" s="34">
        <v>5223.3999999999996</v>
      </c>
      <c r="S3242" s="34">
        <v>5223.3999999999996</v>
      </c>
    </row>
    <row r="3243" spans="1:19">
      <c r="B3243" s="5">
        <v>2012</v>
      </c>
      <c r="C3243" s="33"/>
      <c r="D3243" s="33"/>
      <c r="E3243" s="33"/>
      <c r="F3243" s="33"/>
      <c r="G3243" s="33"/>
      <c r="H3243" s="33"/>
      <c r="I3243" s="34">
        <v>4636.57</v>
      </c>
      <c r="J3243" s="34">
        <v>4636.57</v>
      </c>
      <c r="K3243" s="34">
        <v>4636.57</v>
      </c>
      <c r="L3243" s="34">
        <v>4636.57</v>
      </c>
      <c r="M3243" s="34">
        <v>4636.57</v>
      </c>
      <c r="N3243" s="34">
        <v>4636.57</v>
      </c>
      <c r="O3243" s="34">
        <v>4636.57</v>
      </c>
      <c r="P3243" s="34">
        <v>4636.57</v>
      </c>
      <c r="Q3243" s="34">
        <v>4636.57</v>
      </c>
      <c r="R3243" s="34">
        <v>4636.57</v>
      </c>
      <c r="S3243" s="34">
        <v>4636.57</v>
      </c>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v>2601.6</v>
      </c>
      <c r="H3245" s="34">
        <v>2601.6</v>
      </c>
      <c r="I3245" s="34">
        <v>2601.6</v>
      </c>
      <c r="J3245" s="34">
        <v>2601.6</v>
      </c>
      <c r="K3245" s="34">
        <v>2601.6</v>
      </c>
      <c r="L3245" s="34">
        <v>2601.6</v>
      </c>
      <c r="M3245" s="34">
        <v>2601.6</v>
      </c>
      <c r="N3245" s="34">
        <v>2601.6</v>
      </c>
      <c r="O3245" s="34">
        <v>2601.6</v>
      </c>
      <c r="P3245" s="34">
        <v>2601.6</v>
      </c>
      <c r="Q3245" s="34">
        <v>2601.6</v>
      </c>
      <c r="R3245" s="34">
        <v>2601.6</v>
      </c>
      <c r="S3245" s="34">
        <v>2601.6</v>
      </c>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v>10842.61</v>
      </c>
      <c r="F3247" s="34">
        <v>10842.61</v>
      </c>
      <c r="G3247" s="34">
        <v>10842.61</v>
      </c>
      <c r="H3247" s="34">
        <v>10842.61</v>
      </c>
      <c r="I3247" s="34">
        <v>10842.61</v>
      </c>
      <c r="J3247" s="34">
        <v>10842.61</v>
      </c>
      <c r="K3247" s="34">
        <v>10842.61</v>
      </c>
      <c r="L3247" s="34">
        <v>10842.61</v>
      </c>
      <c r="M3247" s="34">
        <v>10842.61</v>
      </c>
      <c r="N3247" s="34">
        <v>10842.61</v>
      </c>
      <c r="O3247" s="34">
        <v>10842.61</v>
      </c>
      <c r="P3247" s="34">
        <v>10842.61</v>
      </c>
      <c r="Q3247" s="34">
        <v>10842.61</v>
      </c>
      <c r="R3247" s="34">
        <v>10842.61</v>
      </c>
      <c r="S3247" s="34">
        <v>10842.61</v>
      </c>
    </row>
    <row r="3248" spans="1:19">
      <c r="B3248" s="5">
        <v>2007</v>
      </c>
      <c r="C3248" s="33"/>
      <c r="D3248" s="34">
        <v>1552.15</v>
      </c>
      <c r="E3248" s="34">
        <v>1552.15</v>
      </c>
      <c r="F3248" s="34">
        <v>1552.15</v>
      </c>
      <c r="G3248" s="34">
        <v>1552.15</v>
      </c>
      <c r="H3248" s="34">
        <v>1552.15</v>
      </c>
      <c r="I3248" s="34">
        <v>1552.15</v>
      </c>
      <c r="J3248" s="34">
        <v>1552.15</v>
      </c>
      <c r="K3248" s="34">
        <v>1552.15</v>
      </c>
      <c r="L3248" s="34">
        <v>1552.15</v>
      </c>
      <c r="M3248" s="34">
        <v>1552.15</v>
      </c>
      <c r="N3248" s="34">
        <v>1552.15</v>
      </c>
      <c r="O3248" s="34">
        <v>1552.15</v>
      </c>
      <c r="P3248" s="34">
        <v>1552.15</v>
      </c>
      <c r="Q3248" s="34">
        <v>1552.15</v>
      </c>
      <c r="R3248" s="34">
        <v>1552.15</v>
      </c>
      <c r="S3248" s="34">
        <v>1552.15</v>
      </c>
    </row>
    <row r="3249" spans="2:19">
      <c r="B3249" s="5">
        <v>2006</v>
      </c>
      <c r="C3249" s="34">
        <v>5096.6900000000005</v>
      </c>
      <c r="D3249" s="34">
        <v>5096.6899999999996</v>
      </c>
      <c r="E3249" s="34">
        <v>5096.6899999999996</v>
      </c>
      <c r="F3249" s="34">
        <v>5096.6899999999996</v>
      </c>
      <c r="G3249" s="34">
        <v>5096.6899999999996</v>
      </c>
      <c r="H3249" s="34">
        <v>5096.6899999999996</v>
      </c>
      <c r="I3249" s="34">
        <v>5096.6899999999996</v>
      </c>
      <c r="J3249" s="34">
        <v>5096.6899999999996</v>
      </c>
      <c r="K3249" s="34">
        <v>5096.6899999999996</v>
      </c>
      <c r="L3249" s="34">
        <v>5096.6899999999996</v>
      </c>
      <c r="M3249" s="34">
        <v>5096.6899999999996</v>
      </c>
      <c r="N3249" s="34">
        <v>5096.6899999999996</v>
      </c>
      <c r="O3249" s="34">
        <v>5096.6899999999996</v>
      </c>
      <c r="P3249" s="34">
        <v>5096.6899999999996</v>
      </c>
      <c r="Q3249" s="34">
        <v>5096.6899999999996</v>
      </c>
      <c r="R3249" s="34">
        <v>5096.6899999999996</v>
      </c>
      <c r="S3249" s="34">
        <v>5096.6899999999996</v>
      </c>
    </row>
    <row r="3250" spans="2:19">
      <c r="B3250" s="5">
        <v>2005</v>
      </c>
      <c r="C3250" s="34">
        <v>6315.21</v>
      </c>
      <c r="D3250" s="34">
        <v>6315.21</v>
      </c>
      <c r="E3250" s="34">
        <v>6315.21</v>
      </c>
      <c r="F3250" s="34">
        <v>6315.21</v>
      </c>
      <c r="G3250" s="34">
        <v>6315.21</v>
      </c>
      <c r="H3250" s="34">
        <v>6315.21</v>
      </c>
      <c r="I3250" s="34">
        <v>6315.21</v>
      </c>
      <c r="J3250" s="34">
        <v>6315.21</v>
      </c>
      <c r="K3250" s="34">
        <v>6315.21</v>
      </c>
      <c r="L3250" s="34">
        <v>6315.21</v>
      </c>
      <c r="M3250" s="34">
        <v>6315.21</v>
      </c>
      <c r="N3250" s="34">
        <v>6315.21</v>
      </c>
      <c r="O3250" s="34">
        <v>6315.21</v>
      </c>
      <c r="P3250" s="34">
        <v>6315.21</v>
      </c>
      <c r="Q3250" s="34">
        <v>6315.21</v>
      </c>
      <c r="R3250" s="34">
        <v>6315.21</v>
      </c>
      <c r="S3250" s="34">
        <v>6315.21</v>
      </c>
    </row>
    <row r="3251" spans="2:19">
      <c r="B3251" s="5">
        <v>2004</v>
      </c>
      <c r="C3251" s="34">
        <v>22426.07</v>
      </c>
      <c r="D3251" s="34">
        <v>22426.07</v>
      </c>
      <c r="E3251" s="34">
        <v>22426.07</v>
      </c>
      <c r="F3251" s="34">
        <v>22426.07</v>
      </c>
      <c r="G3251" s="34">
        <v>22426.07</v>
      </c>
      <c r="H3251" s="34">
        <v>22426.07</v>
      </c>
      <c r="I3251" s="34">
        <v>22426.07</v>
      </c>
      <c r="J3251" s="34">
        <v>22426.07</v>
      </c>
      <c r="K3251" s="34">
        <v>22426.07</v>
      </c>
      <c r="L3251" s="34">
        <v>22426.07</v>
      </c>
      <c r="M3251" s="34">
        <v>22426.07</v>
      </c>
      <c r="N3251" s="34">
        <v>22426.07</v>
      </c>
      <c r="O3251" s="34">
        <v>22426.07</v>
      </c>
      <c r="P3251" s="34">
        <v>22426.07</v>
      </c>
      <c r="Q3251" s="34">
        <v>22426.07</v>
      </c>
      <c r="R3251" s="34">
        <v>22426.07</v>
      </c>
      <c r="S3251" s="34">
        <v>22426.07</v>
      </c>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v>3927.2299999999996</v>
      </c>
      <c r="D3254" s="34">
        <v>3927.23</v>
      </c>
      <c r="E3254" s="34">
        <v>3927.23</v>
      </c>
      <c r="F3254" s="34">
        <v>3927.23</v>
      </c>
      <c r="G3254" s="34">
        <v>3927.23</v>
      </c>
      <c r="H3254" s="34">
        <v>3927.23</v>
      </c>
      <c r="I3254" s="34">
        <v>3927.23</v>
      </c>
      <c r="J3254" s="34">
        <v>3927.23</v>
      </c>
      <c r="K3254" s="34">
        <v>3927.23</v>
      </c>
      <c r="L3254" s="34">
        <v>3927.23</v>
      </c>
      <c r="M3254" s="34">
        <v>3927.23</v>
      </c>
      <c r="N3254" s="34">
        <v>3927.23</v>
      </c>
      <c r="O3254" s="34">
        <v>3927.23</v>
      </c>
      <c r="P3254" s="34">
        <v>3927.23</v>
      </c>
      <c r="Q3254" s="34">
        <v>3927.23</v>
      </c>
      <c r="R3254" s="34">
        <v>3927.23</v>
      </c>
      <c r="S3254" s="34">
        <v>3927.23</v>
      </c>
    </row>
    <row r="3255" spans="2:19">
      <c r="B3255" s="5">
        <v>2000</v>
      </c>
      <c r="C3255" s="34">
        <v>1001.62</v>
      </c>
      <c r="D3255" s="34">
        <v>1001.62</v>
      </c>
      <c r="E3255" s="34">
        <v>1001.62</v>
      </c>
      <c r="F3255" s="34">
        <v>1001.62</v>
      </c>
      <c r="G3255" s="34">
        <v>1001.62</v>
      </c>
      <c r="H3255" s="34">
        <v>1001.62</v>
      </c>
      <c r="I3255" s="34">
        <v>1001.62</v>
      </c>
      <c r="J3255" s="34">
        <v>1001.62</v>
      </c>
      <c r="K3255" s="34">
        <v>1001.62</v>
      </c>
      <c r="L3255" s="34">
        <v>1001.62</v>
      </c>
      <c r="M3255" s="34">
        <v>1001.62</v>
      </c>
      <c r="N3255" s="34">
        <v>1001.62</v>
      </c>
      <c r="O3255" s="34">
        <v>1001.62</v>
      </c>
      <c r="P3255" s="34">
        <v>1001.62</v>
      </c>
      <c r="Q3255" s="34">
        <v>1001.62</v>
      </c>
      <c r="R3255" s="34">
        <v>1001.62</v>
      </c>
      <c r="S3255" s="34">
        <v>1001.62</v>
      </c>
    </row>
    <row r="3256" spans="2:19">
      <c r="B3256" s="5">
        <v>1999</v>
      </c>
      <c r="C3256" s="34">
        <v>881.98</v>
      </c>
      <c r="D3256" s="34">
        <v>881.98</v>
      </c>
      <c r="E3256" s="34">
        <v>881.98</v>
      </c>
      <c r="F3256" s="34">
        <v>881.98</v>
      </c>
      <c r="G3256" s="34">
        <v>881.98</v>
      </c>
      <c r="H3256" s="34">
        <v>881.98</v>
      </c>
      <c r="I3256" s="34">
        <v>881.98</v>
      </c>
      <c r="J3256" s="34">
        <v>881.98</v>
      </c>
      <c r="K3256" s="34">
        <v>881.98</v>
      </c>
      <c r="L3256" s="34">
        <v>881.98</v>
      </c>
      <c r="M3256" s="34">
        <v>881.98</v>
      </c>
      <c r="N3256" s="34">
        <v>881.98</v>
      </c>
      <c r="O3256" s="34">
        <v>881.98</v>
      </c>
      <c r="P3256" s="34">
        <v>881.98</v>
      </c>
      <c r="Q3256" s="34">
        <v>881.98</v>
      </c>
      <c r="R3256" s="34">
        <v>881.98</v>
      </c>
      <c r="S3256" s="34">
        <v>881.98</v>
      </c>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v>2518.62</v>
      </c>
      <c r="D3258" s="34">
        <v>2518.62</v>
      </c>
      <c r="E3258" s="34">
        <v>2518.62</v>
      </c>
      <c r="F3258" s="34">
        <v>2518.62</v>
      </c>
      <c r="G3258" s="34">
        <v>2518.62</v>
      </c>
      <c r="H3258" s="34">
        <v>2518.62</v>
      </c>
      <c r="I3258" s="34">
        <v>2518.62</v>
      </c>
      <c r="J3258" s="34">
        <v>2518.62</v>
      </c>
      <c r="K3258" s="34">
        <v>2518.62</v>
      </c>
      <c r="L3258" s="34">
        <v>2518.62</v>
      </c>
      <c r="M3258" s="34">
        <v>2518.62</v>
      </c>
      <c r="N3258" s="34">
        <v>2518.62</v>
      </c>
      <c r="O3258" s="34">
        <v>2518.62</v>
      </c>
      <c r="P3258" s="34">
        <v>2518.62</v>
      </c>
      <c r="Q3258" s="34">
        <v>2518.62</v>
      </c>
      <c r="R3258" s="34">
        <v>2518.62</v>
      </c>
      <c r="S3258" s="34">
        <v>2518.62</v>
      </c>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v>1532.86</v>
      </c>
      <c r="D3261" s="34">
        <v>1532.86</v>
      </c>
      <c r="E3261" s="34">
        <v>1532.86</v>
      </c>
      <c r="F3261" s="34">
        <v>1532.86</v>
      </c>
      <c r="G3261" s="34">
        <v>1532.86</v>
      </c>
      <c r="H3261" s="34">
        <v>1532.86</v>
      </c>
      <c r="I3261" s="34">
        <v>1532.86</v>
      </c>
      <c r="J3261" s="34">
        <v>1532.86</v>
      </c>
      <c r="K3261" s="34">
        <v>1532.86</v>
      </c>
      <c r="L3261" s="34">
        <v>1532.86</v>
      </c>
      <c r="M3261" s="34">
        <v>1532.86</v>
      </c>
      <c r="N3261" s="34">
        <v>1532.86</v>
      </c>
      <c r="O3261" s="34">
        <v>1532.86</v>
      </c>
      <c r="P3261" s="34">
        <v>1532.86</v>
      </c>
      <c r="Q3261" s="34">
        <v>1532.86</v>
      </c>
      <c r="R3261" s="34">
        <v>1532.86</v>
      </c>
      <c r="S3261" s="34">
        <v>1532.86</v>
      </c>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43700.280000000006</v>
      </c>
      <c r="D3326" s="10">
        <f>SUM(D3248:D3325)</f>
        <v>45252.430000000008</v>
      </c>
      <c r="E3326" s="10">
        <f>SUM(E3247:E3325)</f>
        <v>56095.040000000008</v>
      </c>
      <c r="F3326" s="10">
        <f>SUM(F3246:F3325)</f>
        <v>56095.040000000008</v>
      </c>
      <c r="G3326" s="10">
        <f>SUM(G3245:G3325)</f>
        <v>58696.640000000014</v>
      </c>
      <c r="H3326" s="10">
        <f>SUM(H3239:H3325)</f>
        <v>58696.640000000014</v>
      </c>
      <c r="I3326" s="10">
        <f>SUM(I3239:I3325)</f>
        <v>63333.210000000006</v>
      </c>
      <c r="J3326" s="10">
        <f t="shared" ref="J3326" si="65">SUM(J3239:J3325)</f>
        <v>68556.610000000015</v>
      </c>
      <c r="K3326" s="10">
        <f>SUM(K3239:K3325)</f>
        <v>68556.610000000015</v>
      </c>
      <c r="L3326" s="10">
        <f t="shared" ref="L3326" si="66">SUM(L3239:L3325)</f>
        <v>68556.610000000015</v>
      </c>
      <c r="M3326" s="10">
        <f>SUM(M3239:M3325)</f>
        <v>68556.610000000015</v>
      </c>
      <c r="N3326" s="10">
        <f>SUM(N3234:N3325)</f>
        <v>68556.610000000015</v>
      </c>
      <c r="O3326" s="10">
        <f>SUM(O3234:O3325)</f>
        <v>68556.610000000015</v>
      </c>
      <c r="P3326" s="10">
        <f>SUM(P3234:P3325)</f>
        <v>69649.11</v>
      </c>
      <c r="Q3326" s="10">
        <f>SUM(Q3234:Q3325)</f>
        <v>69649.11</v>
      </c>
      <c r="R3326" s="10">
        <f>SUM(R3233:R3325)</f>
        <v>69649.11</v>
      </c>
      <c r="S3326" s="10">
        <f>SUM(S3233:S3325)</f>
        <v>69649.11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L38" sqref="L3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v>214.82</v>
      </c>
      <c r="J13" s="34">
        <v>214.82</v>
      </c>
      <c r="K13" s="34">
        <v>214.82</v>
      </c>
      <c r="L13" s="34">
        <v>214.82</v>
      </c>
      <c r="M13" s="34">
        <v>214.82</v>
      </c>
      <c r="N13" s="34">
        <v>214.82</v>
      </c>
      <c r="O13" s="34">
        <v>214.82</v>
      </c>
      <c r="P13" s="34">
        <v>214.82</v>
      </c>
      <c r="Q13" s="34">
        <v>214.82</v>
      </c>
      <c r="R13" s="34">
        <v>214.82</v>
      </c>
      <c r="S13" s="34">
        <v>214.82</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395.23</v>
      </c>
      <c r="D28" s="34">
        <v>395.23</v>
      </c>
      <c r="E28" s="34">
        <v>395.23</v>
      </c>
      <c r="F28" s="34">
        <v>395.23</v>
      </c>
      <c r="G28" s="34">
        <v>395.23</v>
      </c>
      <c r="H28" s="34">
        <v>395.23</v>
      </c>
      <c r="I28" s="34">
        <v>395.23</v>
      </c>
      <c r="J28" s="34">
        <v>395.23</v>
      </c>
      <c r="K28" s="34">
        <v>395.23</v>
      </c>
      <c r="L28" s="34">
        <v>395.23</v>
      </c>
      <c r="M28" s="34">
        <v>395.23</v>
      </c>
      <c r="N28" s="34">
        <v>395.23</v>
      </c>
      <c r="O28" s="34">
        <v>395.23</v>
      </c>
      <c r="P28" s="34">
        <v>395.23</v>
      </c>
      <c r="Q28" s="34">
        <v>395.23</v>
      </c>
      <c r="R28" s="34">
        <v>395.23</v>
      </c>
      <c r="S28" s="34">
        <v>395.23</v>
      </c>
    </row>
    <row r="29" spans="2:19">
      <c r="B29" s="5">
        <v>1996</v>
      </c>
      <c r="C29" s="34">
        <v>602.45461899999998</v>
      </c>
      <c r="D29" s="34">
        <v>602.45461899999998</v>
      </c>
      <c r="E29" s="34">
        <v>602.45461899999998</v>
      </c>
      <c r="F29" s="34">
        <v>602.45461899999998</v>
      </c>
      <c r="G29" s="34">
        <v>602.45461899999998</v>
      </c>
      <c r="H29" s="34">
        <v>602.45461899999998</v>
      </c>
      <c r="I29" s="34">
        <v>602.45461899999998</v>
      </c>
      <c r="J29" s="34">
        <v>602.45461899999998</v>
      </c>
      <c r="K29" s="34">
        <v>602.45461899999998</v>
      </c>
      <c r="L29" s="34">
        <v>602.45461899999998</v>
      </c>
      <c r="M29" s="34">
        <v>602.45461899999998</v>
      </c>
      <c r="N29" s="34">
        <v>602.45461899999998</v>
      </c>
      <c r="O29" s="34">
        <v>602.45461899999998</v>
      </c>
      <c r="P29" s="34">
        <v>602.45461899999998</v>
      </c>
      <c r="Q29" s="34">
        <v>602.45461899999998</v>
      </c>
      <c r="R29" s="34">
        <v>602.45461899999998</v>
      </c>
      <c r="S29" s="34">
        <v>602.45461899999998</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v>1460.318955</v>
      </c>
      <c r="D32" s="34">
        <v>1460.318955</v>
      </c>
      <c r="E32" s="34">
        <v>1460.318955</v>
      </c>
      <c r="F32" s="34">
        <v>1460.318955</v>
      </c>
      <c r="G32" s="34">
        <v>1460.318955</v>
      </c>
      <c r="H32" s="34">
        <v>1460.318955</v>
      </c>
      <c r="I32" s="34">
        <v>1460.318955</v>
      </c>
      <c r="J32" s="34">
        <v>1460.318955</v>
      </c>
      <c r="K32" s="34">
        <v>1460.318955</v>
      </c>
      <c r="L32" s="34">
        <v>1460.318955</v>
      </c>
      <c r="M32" s="34">
        <v>1460.318955</v>
      </c>
      <c r="N32" s="34">
        <v>1460.318955</v>
      </c>
      <c r="O32" s="34">
        <v>1460.318955</v>
      </c>
      <c r="P32" s="34">
        <v>1460.318955</v>
      </c>
      <c r="Q32" s="34">
        <v>1460.318955</v>
      </c>
      <c r="R32" s="34">
        <v>1460.318955</v>
      </c>
      <c r="S32" s="34">
        <v>1460.318955</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214205.38204700002</v>
      </c>
      <c r="D34" s="34">
        <v>214205.38204700002</v>
      </c>
      <c r="E34" s="34">
        <v>214205.38204700002</v>
      </c>
      <c r="F34" s="34">
        <v>214205.38204700002</v>
      </c>
      <c r="G34" s="34">
        <v>214205.38204700002</v>
      </c>
      <c r="H34" s="34">
        <v>214205.38204700002</v>
      </c>
      <c r="I34" s="34">
        <v>214205.38204700002</v>
      </c>
      <c r="J34" s="34">
        <v>214205.38204700002</v>
      </c>
      <c r="K34" s="34">
        <v>214205.38204700002</v>
      </c>
      <c r="L34" s="34">
        <v>214205.38204700002</v>
      </c>
      <c r="M34" s="34">
        <v>214205.38204700002</v>
      </c>
      <c r="N34" s="34">
        <v>214205.38204700002</v>
      </c>
      <c r="O34" s="34">
        <v>214205.38204700002</v>
      </c>
      <c r="P34" s="34">
        <v>214205.38204700002</v>
      </c>
      <c r="Q34" s="34">
        <v>214205.38204700002</v>
      </c>
      <c r="R34" s="34">
        <v>214205.38204700002</v>
      </c>
      <c r="S34" s="34">
        <v>214205.38204700002</v>
      </c>
    </row>
    <row r="35" spans="2:19">
      <c r="B35" s="5">
        <v>1990</v>
      </c>
      <c r="C35" s="34">
        <v>36244.639999999999</v>
      </c>
      <c r="D35" s="34">
        <v>36244.639999999999</v>
      </c>
      <c r="E35" s="34">
        <v>36244.639999999999</v>
      </c>
      <c r="F35" s="34">
        <v>36244.639999999999</v>
      </c>
      <c r="G35" s="34">
        <v>36244.639999999999</v>
      </c>
      <c r="H35" s="34">
        <v>36244.639999999999</v>
      </c>
      <c r="I35" s="34">
        <v>36244.639999999999</v>
      </c>
      <c r="J35" s="34">
        <v>36244.639999999999</v>
      </c>
      <c r="K35" s="34">
        <v>36244.639999999999</v>
      </c>
      <c r="L35" s="34">
        <v>36244.639999999999</v>
      </c>
      <c r="M35" s="34">
        <v>36244.639999999999</v>
      </c>
      <c r="N35" s="34">
        <v>36244.639999999999</v>
      </c>
      <c r="O35" s="34">
        <v>36244.639999999999</v>
      </c>
      <c r="P35" s="34">
        <v>36244.639999999999</v>
      </c>
      <c r="Q35" s="34">
        <v>36244.639999999999</v>
      </c>
      <c r="R35" s="34">
        <v>36244.639999999999</v>
      </c>
      <c r="S35" s="34">
        <v>36244.639999999999</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252908.02562100004</v>
      </c>
      <c r="D96" s="7">
        <f>SUM(D18:D95)</f>
        <v>252908.02562100004</v>
      </c>
      <c r="E96" s="7">
        <f>SUM(E17:E95)</f>
        <v>252908.02562100004</v>
      </c>
      <c r="F96" s="7">
        <f>SUM(F16:F95)</f>
        <v>252908.02562100004</v>
      </c>
      <c r="G96" s="7">
        <f>SUM(G15:G95)</f>
        <v>252908.02562100004</v>
      </c>
      <c r="H96" s="7">
        <f>SUM(H9:H95)</f>
        <v>252908.02562100004</v>
      </c>
      <c r="I96" s="7">
        <f>SUM(I9:I95)</f>
        <v>253122.84562100004</v>
      </c>
      <c r="J96" s="7">
        <f t="shared" ref="J96:L96" si="0">SUM(J9:J95)</f>
        <v>253122.84562100004</v>
      </c>
      <c r="K96" s="7">
        <f>SUM(K9:K95)</f>
        <v>253122.84562100004</v>
      </c>
      <c r="L96" s="7">
        <f t="shared" si="0"/>
        <v>253122.84562100004</v>
      </c>
      <c r="M96" s="7">
        <f>SUM(M9:M95)</f>
        <v>253122.84562100004</v>
      </c>
      <c r="N96" s="10">
        <f>SUM(N5:N95)</f>
        <v>253122.84562100004</v>
      </c>
      <c r="O96" s="10">
        <f>SUM(O5:O95)</f>
        <v>253122.84562100004</v>
      </c>
      <c r="P96" s="10">
        <f>SUM(P5:P95)</f>
        <v>253122.84562100004</v>
      </c>
      <c r="Q96" s="10">
        <f>SUM(Q5:Q95)</f>
        <v>253122.84562100004</v>
      </c>
      <c r="R96" s="10">
        <f>SUM(R3:R95)</f>
        <v>253122.84562100004</v>
      </c>
      <c r="S96" s="10">
        <f>SUM(S3:S95)</f>
        <v>253122.84562100004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1522.5239999999999</v>
      </c>
    </row>
    <row r="99" spans="1:19">
      <c r="A99" s="35"/>
      <c r="B99" s="5">
        <v>2021</v>
      </c>
      <c r="C99" s="33"/>
      <c r="D99" s="33"/>
      <c r="E99" s="33"/>
      <c r="F99" s="33"/>
      <c r="G99" s="33"/>
      <c r="H99" s="33"/>
      <c r="I99" s="33"/>
      <c r="J99" s="33"/>
      <c r="K99" s="33"/>
      <c r="L99" s="33"/>
      <c r="M99" s="33"/>
      <c r="N99" s="33"/>
      <c r="O99" s="33"/>
      <c r="P99" s="33"/>
      <c r="Q99" s="33"/>
      <c r="R99" s="34">
        <v>4165.7639999999992</v>
      </c>
      <c r="S99" s="34">
        <v>4165.7639999999992</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v>13184.351999999999</v>
      </c>
      <c r="Q101" s="34">
        <v>13184.351999999999</v>
      </c>
      <c r="R101" s="34">
        <v>13184.351999999999</v>
      </c>
      <c r="S101" s="34">
        <v>13184.351999999999</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v>1360.69</v>
      </c>
      <c r="H110" s="34">
        <v>1360.69</v>
      </c>
      <c r="I110" s="34">
        <v>1360.69</v>
      </c>
      <c r="J110" s="34">
        <v>1360.69</v>
      </c>
      <c r="K110" s="34">
        <v>1360.69</v>
      </c>
      <c r="L110" s="34">
        <v>1360.69</v>
      </c>
      <c r="M110" s="34">
        <v>1360.69</v>
      </c>
      <c r="N110" s="34">
        <v>1360.69</v>
      </c>
      <c r="O110" s="34">
        <v>1360.69</v>
      </c>
      <c r="P110" s="34">
        <v>1360.69</v>
      </c>
      <c r="Q110" s="34">
        <v>1360.69</v>
      </c>
      <c r="R110" s="34">
        <v>1360.69</v>
      </c>
      <c r="S110" s="34">
        <v>1360.69</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v>1593.57</v>
      </c>
      <c r="F112" s="34">
        <v>1593.57</v>
      </c>
      <c r="G112" s="34">
        <v>1593.57</v>
      </c>
      <c r="H112" s="34">
        <v>1593.57</v>
      </c>
      <c r="I112" s="34">
        <v>1593.57</v>
      </c>
      <c r="J112" s="34">
        <v>1593.57</v>
      </c>
      <c r="K112" s="34">
        <v>1593.57</v>
      </c>
      <c r="L112" s="34">
        <v>1593.57</v>
      </c>
      <c r="M112" s="34">
        <v>1593.57</v>
      </c>
      <c r="N112" s="34">
        <v>1593.57</v>
      </c>
      <c r="O112" s="34">
        <v>1593.57</v>
      </c>
      <c r="P112" s="34">
        <v>1593.57</v>
      </c>
      <c r="Q112" s="34">
        <v>1593.57</v>
      </c>
      <c r="R112" s="34">
        <v>1593.57</v>
      </c>
      <c r="S112" s="34">
        <v>1593.57</v>
      </c>
    </row>
    <row r="113" spans="2:19">
      <c r="B113" s="5">
        <v>2007</v>
      </c>
      <c r="C113" s="33"/>
      <c r="D113" s="34">
        <v>5373.64</v>
      </c>
      <c r="E113" s="34">
        <v>5373.64</v>
      </c>
      <c r="F113" s="34">
        <v>5373.64</v>
      </c>
      <c r="G113" s="34">
        <v>5373.64</v>
      </c>
      <c r="H113" s="34">
        <v>5373.64</v>
      </c>
      <c r="I113" s="34">
        <v>5373.64</v>
      </c>
      <c r="J113" s="34">
        <v>5373.64</v>
      </c>
      <c r="K113" s="34">
        <v>5373.64</v>
      </c>
      <c r="L113" s="34">
        <v>5373.64</v>
      </c>
      <c r="M113" s="34">
        <v>5373.64</v>
      </c>
      <c r="N113" s="34">
        <v>5373.64</v>
      </c>
      <c r="O113" s="34">
        <v>5373.64</v>
      </c>
      <c r="P113" s="34">
        <v>5373.64</v>
      </c>
      <c r="Q113" s="34">
        <v>5373.64</v>
      </c>
      <c r="R113" s="34">
        <v>5373.64</v>
      </c>
      <c r="S113" s="34">
        <v>2.7200000004086178E-3</v>
      </c>
    </row>
    <row r="114" spans="2:19">
      <c r="B114" s="5">
        <v>2006</v>
      </c>
      <c r="C114" s="34">
        <v>14764.009448000001</v>
      </c>
      <c r="D114" s="34">
        <v>14764.01</v>
      </c>
      <c r="E114" s="34">
        <v>14764.01</v>
      </c>
      <c r="F114" s="34">
        <v>14764.01</v>
      </c>
      <c r="G114" s="34">
        <v>14764.01</v>
      </c>
      <c r="H114" s="34">
        <v>14764.01</v>
      </c>
      <c r="I114" s="34">
        <v>14764.01</v>
      </c>
      <c r="J114" s="34">
        <v>14764.01</v>
      </c>
      <c r="K114" s="34">
        <v>14764.01</v>
      </c>
      <c r="L114" s="34">
        <v>14764.01</v>
      </c>
      <c r="M114" s="34">
        <v>14764.01</v>
      </c>
      <c r="N114" s="34">
        <v>14764.01</v>
      </c>
      <c r="O114" s="34">
        <v>14764.01</v>
      </c>
      <c r="P114" s="34">
        <v>14764.01</v>
      </c>
      <c r="Q114" s="34">
        <v>14764.01</v>
      </c>
      <c r="R114" s="34">
        <v>14764.01</v>
      </c>
      <c r="S114" s="34">
        <v>14764.01</v>
      </c>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v>2987.6808100000003</v>
      </c>
      <c r="D116" s="34">
        <v>2987.68</v>
      </c>
      <c r="E116" s="34">
        <v>2987.68</v>
      </c>
      <c r="F116" s="34">
        <v>2987.68</v>
      </c>
      <c r="G116" s="34">
        <v>2987.68</v>
      </c>
      <c r="H116" s="34">
        <v>2987.68</v>
      </c>
      <c r="I116" s="34">
        <v>2987.68</v>
      </c>
      <c r="J116" s="34">
        <v>2987.68</v>
      </c>
      <c r="K116" s="34">
        <v>2987.68</v>
      </c>
      <c r="L116" s="34">
        <v>2987.68</v>
      </c>
      <c r="M116" s="34">
        <v>2987.68</v>
      </c>
      <c r="N116" s="34">
        <v>2987.68</v>
      </c>
      <c r="O116" s="34">
        <v>2987.68</v>
      </c>
      <c r="P116" s="34">
        <v>2987.68</v>
      </c>
      <c r="Q116" s="34">
        <v>2987.68</v>
      </c>
      <c r="R116" s="34">
        <v>2987.68</v>
      </c>
      <c r="S116" s="34">
        <v>2987.68</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232.06336200000001</v>
      </c>
      <c r="D118" s="34">
        <v>232.06</v>
      </c>
      <c r="E118" s="34">
        <v>232.06</v>
      </c>
      <c r="F118" s="34">
        <v>232.06</v>
      </c>
      <c r="G118" s="34">
        <v>232.06</v>
      </c>
      <c r="H118" s="34">
        <v>232.06</v>
      </c>
      <c r="I118" s="34">
        <v>232.06</v>
      </c>
      <c r="J118" s="34">
        <v>232.06</v>
      </c>
      <c r="K118" s="34">
        <v>232.06</v>
      </c>
      <c r="L118" s="34">
        <v>232.06</v>
      </c>
      <c r="M118" s="34">
        <v>232.06</v>
      </c>
      <c r="N118" s="34">
        <v>232.06</v>
      </c>
      <c r="O118" s="34">
        <v>232.06</v>
      </c>
      <c r="P118" s="34">
        <v>232.06</v>
      </c>
      <c r="Q118" s="34">
        <v>232.06</v>
      </c>
      <c r="R118" s="34">
        <v>232.06</v>
      </c>
      <c r="S118" s="34">
        <v>232.06</v>
      </c>
    </row>
    <row r="119" spans="2:19">
      <c r="B119" s="5">
        <v>2001</v>
      </c>
      <c r="C119" s="34">
        <v>9231.4394840000004</v>
      </c>
      <c r="D119" s="34">
        <v>9231.44</v>
      </c>
      <c r="E119" s="34">
        <v>9231.44</v>
      </c>
      <c r="F119" s="34">
        <v>9231.44</v>
      </c>
      <c r="G119" s="34">
        <v>9231.44</v>
      </c>
      <c r="H119" s="34">
        <v>9231.44</v>
      </c>
      <c r="I119" s="34">
        <v>9231.44</v>
      </c>
      <c r="J119" s="34">
        <v>9231.44</v>
      </c>
      <c r="K119" s="34">
        <v>9231.44</v>
      </c>
      <c r="L119" s="34">
        <v>9231.44</v>
      </c>
      <c r="M119" s="34">
        <v>9231.44</v>
      </c>
      <c r="N119" s="34">
        <v>9231.44</v>
      </c>
      <c r="O119" s="34">
        <v>9231.44</v>
      </c>
      <c r="P119" s="34">
        <v>9231.44</v>
      </c>
      <c r="Q119" s="34">
        <v>9231.44</v>
      </c>
      <c r="R119" s="34">
        <v>9231.44</v>
      </c>
      <c r="S119" s="34">
        <v>9231.44</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v>5278.4595740000004</v>
      </c>
      <c r="D122" s="34">
        <v>5278.46</v>
      </c>
      <c r="E122" s="34">
        <v>5278.46</v>
      </c>
      <c r="F122" s="34">
        <v>5278.46</v>
      </c>
      <c r="G122" s="34">
        <v>5278.46</v>
      </c>
      <c r="H122" s="34">
        <v>5278.46</v>
      </c>
      <c r="I122" s="34">
        <v>5278.46</v>
      </c>
      <c r="J122" s="34">
        <v>5278.46</v>
      </c>
      <c r="K122" s="34">
        <v>5278.46</v>
      </c>
      <c r="L122" s="34">
        <v>5278.46</v>
      </c>
      <c r="M122" s="34">
        <v>5278.46</v>
      </c>
      <c r="N122" s="34">
        <v>5278.46</v>
      </c>
      <c r="O122" s="34">
        <v>5278.46</v>
      </c>
      <c r="P122" s="34">
        <v>5278.46</v>
      </c>
      <c r="Q122" s="34">
        <v>5278.46</v>
      </c>
      <c r="R122" s="34">
        <v>5278.46</v>
      </c>
      <c r="S122" s="34">
        <v>5278.46</v>
      </c>
    </row>
    <row r="123" spans="2:19">
      <c r="B123" s="5">
        <v>1997</v>
      </c>
      <c r="C123" s="34">
        <v>8559.34</v>
      </c>
      <c r="D123" s="34">
        <v>8559.34</v>
      </c>
      <c r="E123" s="34">
        <v>8559.34</v>
      </c>
      <c r="F123" s="34">
        <v>8559.34</v>
      </c>
      <c r="G123" s="34">
        <v>8559.34</v>
      </c>
      <c r="H123" s="34">
        <v>8559.34</v>
      </c>
      <c r="I123" s="34">
        <v>8559.34</v>
      </c>
      <c r="J123" s="34">
        <v>8559.34</v>
      </c>
      <c r="K123" s="34">
        <v>8559.34</v>
      </c>
      <c r="L123" s="34">
        <v>8559.34</v>
      </c>
      <c r="M123" s="34">
        <v>8559.34</v>
      </c>
      <c r="N123" s="34">
        <v>8559.34</v>
      </c>
      <c r="O123" s="34">
        <v>8559.34</v>
      </c>
      <c r="P123" s="34">
        <v>8559.34</v>
      </c>
      <c r="Q123" s="34">
        <v>8559.34</v>
      </c>
      <c r="R123" s="34">
        <v>8559.34</v>
      </c>
      <c r="S123" s="34">
        <v>8559.34</v>
      </c>
    </row>
    <row r="124" spans="2:19">
      <c r="B124" s="5">
        <v>1996</v>
      </c>
      <c r="C124" s="34">
        <v>13876.521643</v>
      </c>
      <c r="D124" s="34">
        <v>13876.52</v>
      </c>
      <c r="E124" s="34">
        <v>13876.52</v>
      </c>
      <c r="F124" s="34">
        <v>13876.52</v>
      </c>
      <c r="G124" s="34">
        <v>13876.52</v>
      </c>
      <c r="H124" s="34">
        <v>13876.52</v>
      </c>
      <c r="I124" s="34">
        <v>13876.52</v>
      </c>
      <c r="J124" s="34">
        <v>13876.52</v>
      </c>
      <c r="K124" s="34">
        <v>13876.52</v>
      </c>
      <c r="L124" s="34">
        <v>13876.52</v>
      </c>
      <c r="M124" s="34">
        <v>13876.52</v>
      </c>
      <c r="N124" s="34">
        <v>13876.52</v>
      </c>
      <c r="O124" s="34">
        <v>13876.52</v>
      </c>
      <c r="P124" s="34">
        <v>13876.52</v>
      </c>
      <c r="Q124" s="34">
        <v>13876.52</v>
      </c>
      <c r="R124" s="34">
        <v>13876.52</v>
      </c>
      <c r="S124" s="34">
        <v>13876.52</v>
      </c>
    </row>
    <row r="125" spans="2:19">
      <c r="B125" s="5">
        <v>1995</v>
      </c>
      <c r="C125" s="34">
        <v>24271.683478999999</v>
      </c>
      <c r="D125" s="34">
        <v>24271.68</v>
      </c>
      <c r="E125" s="34">
        <v>24271.68</v>
      </c>
      <c r="F125" s="34">
        <v>24271.68</v>
      </c>
      <c r="G125" s="34">
        <v>24271.68</v>
      </c>
      <c r="H125" s="34">
        <v>24271.68</v>
      </c>
      <c r="I125" s="34">
        <v>24271.68</v>
      </c>
      <c r="J125" s="34">
        <v>24271.68</v>
      </c>
      <c r="K125" s="34">
        <v>24271.68</v>
      </c>
      <c r="L125" s="34">
        <v>24271.68</v>
      </c>
      <c r="M125" s="34">
        <v>24271.68</v>
      </c>
      <c r="N125" s="34">
        <v>24271.68</v>
      </c>
      <c r="O125" s="34">
        <v>24271.68</v>
      </c>
      <c r="P125" s="34">
        <v>24271.68</v>
      </c>
      <c r="Q125" s="34">
        <v>24271.68</v>
      </c>
      <c r="R125" s="34">
        <v>24271.68</v>
      </c>
      <c r="S125" s="34">
        <v>24271.68</v>
      </c>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v>5405.5681660000009</v>
      </c>
      <c r="D127" s="34">
        <v>5405.57</v>
      </c>
      <c r="E127" s="34">
        <v>5405.57</v>
      </c>
      <c r="F127" s="34">
        <v>5405.57</v>
      </c>
      <c r="G127" s="34">
        <v>5405.57</v>
      </c>
      <c r="H127" s="34">
        <v>5405.57</v>
      </c>
      <c r="I127" s="34">
        <v>5405.57</v>
      </c>
      <c r="J127" s="34">
        <v>5405.57</v>
      </c>
      <c r="K127" s="34">
        <v>5405.57</v>
      </c>
      <c r="L127" s="34">
        <v>5405.57</v>
      </c>
      <c r="M127" s="34">
        <v>5405.57</v>
      </c>
      <c r="N127" s="34">
        <v>5405.57</v>
      </c>
      <c r="O127" s="34">
        <v>5405.57</v>
      </c>
      <c r="P127" s="34">
        <v>5405.57</v>
      </c>
      <c r="Q127" s="34">
        <v>5405.57</v>
      </c>
      <c r="R127" s="34">
        <v>5405.57</v>
      </c>
      <c r="S127" s="34">
        <v>5405.57</v>
      </c>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84606.765966000006</v>
      </c>
      <c r="D191" s="7">
        <f>SUM(D113:D190)</f>
        <v>89980.400000000023</v>
      </c>
      <c r="E191" s="7">
        <f>SUM(E112:E190)</f>
        <v>91573.97</v>
      </c>
      <c r="F191" s="7">
        <f>SUM(F111:F190)</f>
        <v>91573.97</v>
      </c>
      <c r="G191" s="7">
        <f>SUM(G110:G190)</f>
        <v>92934.66</v>
      </c>
      <c r="H191" s="7">
        <f>SUM(H104:H190)</f>
        <v>92934.66</v>
      </c>
      <c r="I191" s="7">
        <f>SUM(I104:I190)</f>
        <v>92934.66</v>
      </c>
      <c r="J191" s="7">
        <f t="shared" ref="J191:L191" si="1">SUM(J104:J190)</f>
        <v>92934.66</v>
      </c>
      <c r="K191" s="7">
        <f>SUM(K104:K190)</f>
        <v>92934.66</v>
      </c>
      <c r="L191" s="7">
        <f t="shared" si="1"/>
        <v>92934.66</v>
      </c>
      <c r="M191" s="7">
        <f>SUM(M104:M190)</f>
        <v>92934.66</v>
      </c>
      <c r="N191" s="10">
        <f>SUM(N99:N190)</f>
        <v>92934.66</v>
      </c>
      <c r="O191" s="10">
        <f>SUM(O99:O190)</f>
        <v>92934.66</v>
      </c>
      <c r="P191" s="10">
        <f>SUM(P99:P190)</f>
        <v>106119.01200000002</v>
      </c>
      <c r="Q191" s="10">
        <f>SUM(Q99:Q190)</f>
        <v>106119.01200000002</v>
      </c>
      <c r="R191" s="10">
        <f>SUM(R98:R190)</f>
        <v>110284.77600000001</v>
      </c>
      <c r="S191" s="10">
        <f>SUM(S98:S190)</f>
        <v>106433.66272000002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36366.1558</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v>12413.52</v>
      </c>
      <c r="O198" s="34">
        <v>12413.52</v>
      </c>
      <c r="P198" s="34">
        <v>12413.52</v>
      </c>
      <c r="Q198" s="34">
        <v>12413.52</v>
      </c>
      <c r="R198" s="34">
        <v>12413.52</v>
      </c>
      <c r="S198" s="34">
        <v>12413.52</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v>8150.18</v>
      </c>
      <c r="H205" s="34">
        <v>8150.18</v>
      </c>
      <c r="I205" s="34">
        <v>8150.18</v>
      </c>
      <c r="J205" s="34">
        <v>8150.18</v>
      </c>
      <c r="K205" s="34">
        <v>8150.18</v>
      </c>
      <c r="L205" s="34">
        <v>8150.18</v>
      </c>
      <c r="M205" s="34">
        <v>8150.18</v>
      </c>
      <c r="N205" s="34">
        <v>8150.18</v>
      </c>
      <c r="O205" s="34">
        <v>8150.18</v>
      </c>
      <c r="P205" s="34">
        <v>8150.18</v>
      </c>
      <c r="Q205" s="34">
        <v>8150.18</v>
      </c>
      <c r="R205" s="34">
        <v>8150.18</v>
      </c>
      <c r="S205" s="34">
        <v>8150.18</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v>2735.4317423934431</v>
      </c>
      <c r="D211" s="34">
        <v>2735.43</v>
      </c>
      <c r="E211" s="34">
        <v>2735.43</v>
      </c>
      <c r="F211" s="34">
        <v>2735.43</v>
      </c>
      <c r="G211" s="34">
        <v>2735.43</v>
      </c>
      <c r="H211" s="34">
        <v>2735.43</v>
      </c>
      <c r="I211" s="34">
        <v>2735.43</v>
      </c>
      <c r="J211" s="34">
        <v>2735.43</v>
      </c>
      <c r="K211" s="34">
        <v>2735.43</v>
      </c>
      <c r="L211" s="34">
        <v>2735.43</v>
      </c>
      <c r="M211" s="34">
        <v>2735.43</v>
      </c>
      <c r="N211" s="34">
        <v>2735.43</v>
      </c>
      <c r="O211" s="34">
        <v>2735.43</v>
      </c>
      <c r="P211" s="34">
        <v>2735.43</v>
      </c>
      <c r="Q211" s="34">
        <v>2735.43</v>
      </c>
      <c r="R211" s="34">
        <v>2735.43</v>
      </c>
      <c r="S211" s="34">
        <v>2735.43</v>
      </c>
    </row>
    <row r="212" spans="2:19">
      <c r="B212" s="5">
        <v>2003</v>
      </c>
      <c r="C212" s="34">
        <v>212.44880013338829</v>
      </c>
      <c r="D212" s="34">
        <v>212.45</v>
      </c>
      <c r="E212" s="34">
        <v>212.45</v>
      </c>
      <c r="F212" s="34">
        <v>212.45</v>
      </c>
      <c r="G212" s="34">
        <v>212.45</v>
      </c>
      <c r="H212" s="34">
        <v>212.45</v>
      </c>
      <c r="I212" s="34">
        <v>212.45</v>
      </c>
      <c r="J212" s="34">
        <v>212.45</v>
      </c>
      <c r="K212" s="34">
        <v>212.45</v>
      </c>
      <c r="L212" s="34">
        <v>212.45</v>
      </c>
      <c r="M212" s="34">
        <v>212.45</v>
      </c>
      <c r="N212" s="34">
        <v>212.45</v>
      </c>
      <c r="O212" s="34">
        <v>212.45</v>
      </c>
      <c r="P212" s="34">
        <v>212.45</v>
      </c>
      <c r="Q212" s="34">
        <v>212.45</v>
      </c>
      <c r="R212" s="34">
        <v>212.45</v>
      </c>
      <c r="S212" s="34">
        <v>212.45</v>
      </c>
    </row>
    <row r="213" spans="2:19">
      <c r="B213" s="5">
        <v>2002</v>
      </c>
      <c r="C213" s="34">
        <v>37550.876723704554</v>
      </c>
      <c r="D213" s="34">
        <v>37550.879999999997</v>
      </c>
      <c r="E213" s="34">
        <v>37550.879999999997</v>
      </c>
      <c r="F213" s="34">
        <v>37550.879999999997</v>
      </c>
      <c r="G213" s="34">
        <v>37550.879999999997</v>
      </c>
      <c r="H213" s="34">
        <v>37550.879999999997</v>
      </c>
      <c r="I213" s="34">
        <v>37550.879999999997</v>
      </c>
      <c r="J213" s="34">
        <v>37550.879999999997</v>
      </c>
      <c r="K213" s="34">
        <v>37550.879999999997</v>
      </c>
      <c r="L213" s="34">
        <v>37550.879999999997</v>
      </c>
      <c r="M213" s="34">
        <v>37550.879999999997</v>
      </c>
      <c r="N213" s="34">
        <v>37550.879999999997</v>
      </c>
      <c r="O213" s="34">
        <v>37550.879999999997</v>
      </c>
      <c r="P213" s="34">
        <v>37550.879999999997</v>
      </c>
      <c r="Q213" s="34">
        <v>37550.879999999997</v>
      </c>
      <c r="R213" s="34">
        <v>37550.879999999997</v>
      </c>
      <c r="S213" s="34">
        <v>37550.879999999997</v>
      </c>
    </row>
    <row r="214" spans="2:19">
      <c r="B214" s="5">
        <v>2001</v>
      </c>
      <c r="C214" s="34">
        <v>8450.897973494848</v>
      </c>
      <c r="D214" s="34">
        <v>8450.9</v>
      </c>
      <c r="E214" s="34">
        <v>8450.9</v>
      </c>
      <c r="F214" s="34">
        <v>8450.9</v>
      </c>
      <c r="G214" s="34">
        <v>8450.9</v>
      </c>
      <c r="H214" s="34">
        <v>8450.9</v>
      </c>
      <c r="I214" s="34">
        <v>8450.9</v>
      </c>
      <c r="J214" s="34">
        <v>8450.9</v>
      </c>
      <c r="K214" s="34">
        <v>8450.9</v>
      </c>
      <c r="L214" s="34">
        <v>8450.9</v>
      </c>
      <c r="M214" s="34">
        <v>8450.9</v>
      </c>
      <c r="N214" s="34">
        <v>8450.9</v>
      </c>
      <c r="O214" s="34">
        <v>8450.9</v>
      </c>
      <c r="P214" s="34">
        <v>8450.9</v>
      </c>
      <c r="Q214" s="34">
        <v>8450.9</v>
      </c>
      <c r="R214" s="34">
        <v>8450.9</v>
      </c>
      <c r="S214" s="34">
        <v>8450.9</v>
      </c>
    </row>
    <row r="215" spans="2:19">
      <c r="B215" s="5">
        <v>2000</v>
      </c>
      <c r="C215" s="34">
        <v>4262.0319868492634</v>
      </c>
      <c r="D215" s="34">
        <v>4262.03</v>
      </c>
      <c r="E215" s="34">
        <v>4262.03</v>
      </c>
      <c r="F215" s="34">
        <v>4262.03</v>
      </c>
      <c r="G215" s="34">
        <v>4262.03</v>
      </c>
      <c r="H215" s="34">
        <v>4262.03</v>
      </c>
      <c r="I215" s="34">
        <v>4262.03</v>
      </c>
      <c r="J215" s="34">
        <v>4262.03</v>
      </c>
      <c r="K215" s="34">
        <v>4262.03</v>
      </c>
      <c r="L215" s="34">
        <v>4262.03</v>
      </c>
      <c r="M215" s="34">
        <v>4262.03</v>
      </c>
      <c r="N215" s="34">
        <v>4262.03</v>
      </c>
      <c r="O215" s="34">
        <v>4262.03</v>
      </c>
      <c r="P215" s="34">
        <v>4262.03</v>
      </c>
      <c r="Q215" s="34">
        <v>4262.03</v>
      </c>
      <c r="R215" s="34">
        <v>4262.03</v>
      </c>
      <c r="S215" s="34">
        <v>4262.03</v>
      </c>
    </row>
    <row r="216" spans="2:19">
      <c r="B216" s="5">
        <v>1999</v>
      </c>
      <c r="C216" s="34">
        <v>6753.6275367248709</v>
      </c>
      <c r="D216" s="34">
        <v>6753.63</v>
      </c>
      <c r="E216" s="34">
        <v>6753.63</v>
      </c>
      <c r="F216" s="34">
        <v>6753.63</v>
      </c>
      <c r="G216" s="34">
        <v>6753.63</v>
      </c>
      <c r="H216" s="34">
        <v>6753.63</v>
      </c>
      <c r="I216" s="34">
        <v>6753.63</v>
      </c>
      <c r="J216" s="34">
        <v>6753.63</v>
      </c>
      <c r="K216" s="34">
        <v>6753.63</v>
      </c>
      <c r="L216" s="34">
        <v>6753.63</v>
      </c>
      <c r="M216" s="34">
        <v>6753.63</v>
      </c>
      <c r="N216" s="34">
        <v>6753.63</v>
      </c>
      <c r="O216" s="34">
        <v>6753.63</v>
      </c>
      <c r="P216" s="34">
        <v>6753.63</v>
      </c>
      <c r="Q216" s="34">
        <v>6753.63</v>
      </c>
      <c r="R216" s="34">
        <v>6753.63</v>
      </c>
      <c r="S216" s="34">
        <v>6753.63</v>
      </c>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v>2998.3237211208548</v>
      </c>
      <c r="D218" s="34">
        <v>2998.32</v>
      </c>
      <c r="E218" s="34">
        <v>2998.32</v>
      </c>
      <c r="F218" s="34">
        <v>2998.32</v>
      </c>
      <c r="G218" s="34">
        <v>2998.32</v>
      </c>
      <c r="H218" s="34">
        <v>2998.32</v>
      </c>
      <c r="I218" s="34">
        <v>2998.32</v>
      </c>
      <c r="J218" s="34">
        <v>2998.32</v>
      </c>
      <c r="K218" s="34">
        <v>2998.32</v>
      </c>
      <c r="L218" s="34">
        <v>2998.32</v>
      </c>
      <c r="M218" s="34">
        <v>2998.32</v>
      </c>
      <c r="N218" s="34">
        <v>2998.32</v>
      </c>
      <c r="O218" s="34">
        <v>2998.32</v>
      </c>
      <c r="P218" s="34">
        <v>2998.32</v>
      </c>
      <c r="Q218" s="34">
        <v>2998.32</v>
      </c>
      <c r="R218" s="34">
        <v>2998.32</v>
      </c>
      <c r="S218" s="34">
        <v>2998.32</v>
      </c>
    </row>
    <row r="219" spans="2:19">
      <c r="B219" s="5">
        <v>1996</v>
      </c>
      <c r="C219" s="34">
        <v>364189.8132786628</v>
      </c>
      <c r="D219" s="34">
        <v>364189.81</v>
      </c>
      <c r="E219" s="34">
        <v>364189.81</v>
      </c>
      <c r="F219" s="34">
        <v>364189.81</v>
      </c>
      <c r="G219" s="34">
        <v>364189.81</v>
      </c>
      <c r="H219" s="34">
        <v>364189.81</v>
      </c>
      <c r="I219" s="34">
        <v>364189.81</v>
      </c>
      <c r="J219" s="34">
        <v>364189.81</v>
      </c>
      <c r="K219" s="34">
        <v>364189.81</v>
      </c>
      <c r="L219" s="34">
        <v>364189.81</v>
      </c>
      <c r="M219" s="34">
        <v>364189.81</v>
      </c>
      <c r="N219" s="34">
        <v>364189.81</v>
      </c>
      <c r="O219" s="34">
        <v>364189.81</v>
      </c>
      <c r="P219" s="34">
        <v>364189.81</v>
      </c>
      <c r="Q219" s="34">
        <v>364189.81</v>
      </c>
      <c r="R219" s="34">
        <v>364189.81</v>
      </c>
      <c r="S219" s="34">
        <v>364189.81</v>
      </c>
    </row>
    <row r="220" spans="2:19">
      <c r="B220" s="5">
        <v>1995</v>
      </c>
      <c r="C220" s="34">
        <v>1527179.1612842781</v>
      </c>
      <c r="D220" s="34">
        <v>1527179.16</v>
      </c>
      <c r="E220" s="34">
        <v>1527179.16</v>
      </c>
      <c r="F220" s="34">
        <v>1527179.16</v>
      </c>
      <c r="G220" s="34">
        <v>1527179.16</v>
      </c>
      <c r="H220" s="34">
        <v>1527179.16</v>
      </c>
      <c r="I220" s="34">
        <v>1527179.16</v>
      </c>
      <c r="J220" s="34">
        <v>1527179.16</v>
      </c>
      <c r="K220" s="34">
        <v>1527179.16</v>
      </c>
      <c r="L220" s="34">
        <v>1527179.16</v>
      </c>
      <c r="M220" s="34">
        <v>1527179.16</v>
      </c>
      <c r="N220" s="34">
        <v>1527179.16</v>
      </c>
      <c r="O220" s="34">
        <v>1527179.16</v>
      </c>
      <c r="P220" s="34">
        <v>1527179.16</v>
      </c>
      <c r="Q220" s="34">
        <v>1527179.16</v>
      </c>
      <c r="R220" s="34">
        <v>1527179.16</v>
      </c>
      <c r="S220" s="34">
        <v>1527179.16</v>
      </c>
    </row>
    <row r="221" spans="2:19">
      <c r="B221" s="5">
        <v>1994</v>
      </c>
      <c r="C221" s="34">
        <v>3248.6473115512968</v>
      </c>
      <c r="D221" s="34">
        <v>3248.65</v>
      </c>
      <c r="E221" s="34">
        <v>3248.65</v>
      </c>
      <c r="F221" s="34">
        <v>3248.65</v>
      </c>
      <c r="G221" s="34">
        <v>3248.65</v>
      </c>
      <c r="H221" s="34">
        <v>3248.65</v>
      </c>
      <c r="I221" s="34">
        <v>3248.65</v>
      </c>
      <c r="J221" s="34">
        <v>3248.65</v>
      </c>
      <c r="K221" s="34">
        <v>3248.65</v>
      </c>
      <c r="L221" s="34">
        <v>3248.65</v>
      </c>
      <c r="M221" s="34">
        <v>3248.65</v>
      </c>
      <c r="N221" s="34">
        <v>3248.65</v>
      </c>
      <c r="O221" s="34">
        <v>3248.65</v>
      </c>
      <c r="P221" s="34">
        <v>3248.65</v>
      </c>
      <c r="Q221" s="34">
        <v>3248.65</v>
      </c>
      <c r="R221" s="34">
        <v>3248.65</v>
      </c>
      <c r="S221" s="34">
        <v>3248.65</v>
      </c>
    </row>
    <row r="222" spans="2:19">
      <c r="B222" s="5">
        <v>1993</v>
      </c>
      <c r="C222" s="34">
        <v>344932.27654996671</v>
      </c>
      <c r="D222" s="34">
        <v>344932.28</v>
      </c>
      <c r="E222" s="34">
        <v>344932.28</v>
      </c>
      <c r="F222" s="34">
        <v>344932.28</v>
      </c>
      <c r="G222" s="34">
        <v>344932.28</v>
      </c>
      <c r="H222" s="34">
        <v>344932.28</v>
      </c>
      <c r="I222" s="34">
        <v>344932.28</v>
      </c>
      <c r="J222" s="34">
        <v>344932.28</v>
      </c>
      <c r="K222" s="34">
        <v>344932.28</v>
      </c>
      <c r="L222" s="34">
        <v>344932.28</v>
      </c>
      <c r="M222" s="34">
        <v>344932.28</v>
      </c>
      <c r="N222" s="34">
        <v>344932.28</v>
      </c>
      <c r="O222" s="34">
        <v>344932.28</v>
      </c>
      <c r="P222" s="34">
        <v>344932.28</v>
      </c>
      <c r="Q222" s="34">
        <v>344932.28</v>
      </c>
      <c r="R222" s="34">
        <v>344932.28</v>
      </c>
      <c r="S222" s="34">
        <v>344932.28</v>
      </c>
    </row>
    <row r="223" spans="2:19">
      <c r="B223" s="5">
        <v>1992</v>
      </c>
      <c r="C223" s="34">
        <v>254925.78122901396</v>
      </c>
      <c r="D223" s="34">
        <v>254925.78</v>
      </c>
      <c r="E223" s="34">
        <v>254925.78</v>
      </c>
      <c r="F223" s="34">
        <v>254925.78</v>
      </c>
      <c r="G223" s="34">
        <v>254925.78</v>
      </c>
      <c r="H223" s="34">
        <v>254925.78</v>
      </c>
      <c r="I223" s="34">
        <v>254925.78</v>
      </c>
      <c r="J223" s="34">
        <v>254925.78</v>
      </c>
      <c r="K223" s="34">
        <v>254925.78</v>
      </c>
      <c r="L223" s="34">
        <v>254925.78</v>
      </c>
      <c r="M223" s="34">
        <v>254925.78</v>
      </c>
      <c r="N223" s="34">
        <v>254925.78</v>
      </c>
      <c r="O223" s="34">
        <v>254925.78</v>
      </c>
      <c r="P223" s="34">
        <v>254925.78</v>
      </c>
      <c r="Q223" s="34">
        <v>254925.78</v>
      </c>
      <c r="R223" s="34">
        <v>254925.78</v>
      </c>
      <c r="S223" s="34">
        <v>254925.78</v>
      </c>
    </row>
    <row r="224" spans="2:19">
      <c r="B224" s="5">
        <v>1991</v>
      </c>
      <c r="C224" s="34">
        <v>0.31574099999999999</v>
      </c>
      <c r="D224" s="34">
        <v>0.32</v>
      </c>
      <c r="E224" s="34">
        <v>0.32</v>
      </c>
      <c r="F224" s="34">
        <v>0.32</v>
      </c>
      <c r="G224" s="34">
        <v>0.32</v>
      </c>
      <c r="H224" s="34">
        <v>0.32</v>
      </c>
      <c r="I224" s="34">
        <v>0.32</v>
      </c>
      <c r="J224" s="34">
        <v>0.32</v>
      </c>
      <c r="K224" s="34">
        <v>0.32</v>
      </c>
      <c r="L224" s="34">
        <v>0.32</v>
      </c>
      <c r="M224" s="34">
        <v>0.32</v>
      </c>
      <c r="N224" s="34">
        <v>0.32</v>
      </c>
      <c r="O224" s="34">
        <v>0.32</v>
      </c>
      <c r="P224" s="34">
        <v>0.32</v>
      </c>
      <c r="Q224" s="34">
        <v>0.32</v>
      </c>
      <c r="R224" s="34">
        <v>0.32</v>
      </c>
      <c r="S224" s="34">
        <v>0.32</v>
      </c>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2557439.6338788946</v>
      </c>
      <c r="D286" s="7">
        <f>SUM(D208:D285)</f>
        <v>2557439.6399999997</v>
      </c>
      <c r="E286" s="7">
        <f>SUM(E207:E285)</f>
        <v>2557439.6399999997</v>
      </c>
      <c r="F286" s="7">
        <f>SUM(F206:F285)</f>
        <v>2557439.6399999997</v>
      </c>
      <c r="G286" s="7">
        <f>SUM(G205:G285)</f>
        <v>2565589.8199999994</v>
      </c>
      <c r="H286" s="7">
        <f>SUM(H199:H285)</f>
        <v>2565589.8199999994</v>
      </c>
      <c r="I286" s="7">
        <f>SUM(I199:I285)</f>
        <v>2565589.8199999994</v>
      </c>
      <c r="J286" s="7">
        <f t="shared" ref="J286:L286" si="2">SUM(J199:J285)</f>
        <v>2565589.8199999994</v>
      </c>
      <c r="K286" s="7">
        <f>SUM(K199:K285)</f>
        <v>2565589.8199999994</v>
      </c>
      <c r="L286" s="7">
        <f t="shared" si="2"/>
        <v>2565589.8199999994</v>
      </c>
      <c r="M286" s="7">
        <f>SUM(M199:M285)</f>
        <v>2565589.8199999994</v>
      </c>
      <c r="N286" s="10">
        <f>SUM(N194:N285)</f>
        <v>2578003.34</v>
      </c>
      <c r="O286" s="10">
        <f>SUM(O194:O285)</f>
        <v>2578003.34</v>
      </c>
      <c r="P286" s="10">
        <f>SUM(P194:P285)</f>
        <v>2578003.34</v>
      </c>
      <c r="Q286" s="10">
        <f>SUM(Q194:Q285)</f>
        <v>2578003.34</v>
      </c>
      <c r="R286" s="10">
        <f>SUM(R193:R285)</f>
        <v>2578003.34</v>
      </c>
      <c r="S286" s="10">
        <f>SUM(S193:S285)</f>
        <v>2614369.4957999997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18230.712</v>
      </c>
      <c r="S289" s="34">
        <v>18230.712</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v>1979.12</v>
      </c>
      <c r="K297" s="34">
        <v>1979.12</v>
      </c>
      <c r="L297" s="34">
        <v>1979.12</v>
      </c>
      <c r="M297" s="34">
        <v>1979.12</v>
      </c>
      <c r="N297" s="34">
        <v>1979.12</v>
      </c>
      <c r="O297" s="34">
        <v>1979.12</v>
      </c>
      <c r="P297" s="34">
        <v>1979.12</v>
      </c>
      <c r="Q297" s="34">
        <v>1979.12</v>
      </c>
      <c r="R297" s="34">
        <v>1979.12</v>
      </c>
      <c r="S297" s="34">
        <v>1979.12</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v>34755.14</v>
      </c>
      <c r="E303" s="34">
        <v>34755.14</v>
      </c>
      <c r="F303" s="34">
        <v>34755.14</v>
      </c>
      <c r="G303" s="34">
        <v>34755.14</v>
      </c>
      <c r="H303" s="34">
        <v>34755.14</v>
      </c>
      <c r="I303" s="34">
        <v>34755.14</v>
      </c>
      <c r="J303" s="34">
        <v>34755.14</v>
      </c>
      <c r="K303" s="34">
        <v>34755.14</v>
      </c>
      <c r="L303" s="34">
        <v>34755.14</v>
      </c>
      <c r="M303" s="34">
        <v>34755.14</v>
      </c>
      <c r="N303" s="34">
        <v>34755.14</v>
      </c>
      <c r="O303" s="34">
        <v>34755.14</v>
      </c>
      <c r="P303" s="34">
        <v>34755.14</v>
      </c>
      <c r="Q303" s="34">
        <v>34755.14</v>
      </c>
      <c r="R303" s="34">
        <v>34755.14</v>
      </c>
      <c r="S303" s="34">
        <v>34755.14</v>
      </c>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v>3302.4501920000002</v>
      </c>
      <c r="D310" s="34">
        <v>3302.45</v>
      </c>
      <c r="E310" s="34">
        <v>3302.45</v>
      </c>
      <c r="F310" s="34">
        <v>3302.45</v>
      </c>
      <c r="G310" s="34">
        <v>3302.45</v>
      </c>
      <c r="H310" s="34">
        <v>3302.45</v>
      </c>
      <c r="I310" s="34">
        <v>3302.45</v>
      </c>
      <c r="J310" s="34">
        <v>3302.45</v>
      </c>
      <c r="K310" s="34">
        <v>3302.45</v>
      </c>
      <c r="L310" s="34">
        <v>3302.45</v>
      </c>
      <c r="M310" s="34">
        <v>3302.45</v>
      </c>
      <c r="N310" s="34">
        <v>3302.45</v>
      </c>
      <c r="O310" s="34">
        <v>3302.45</v>
      </c>
      <c r="P310" s="34">
        <v>3302.45</v>
      </c>
      <c r="Q310" s="34">
        <v>3302.45</v>
      </c>
      <c r="R310" s="34">
        <v>3302.45</v>
      </c>
      <c r="S310" s="34">
        <v>3302.45</v>
      </c>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v>8390.3002750000014</v>
      </c>
      <c r="D315" s="34">
        <v>8390.2999999999993</v>
      </c>
      <c r="E315" s="34">
        <v>8390.2999999999993</v>
      </c>
      <c r="F315" s="34">
        <v>8390.2999999999993</v>
      </c>
      <c r="G315" s="34">
        <v>8390.2999999999993</v>
      </c>
      <c r="H315" s="34">
        <v>8390.2999999999993</v>
      </c>
      <c r="I315" s="34">
        <v>8390.2999999999993</v>
      </c>
      <c r="J315" s="34">
        <v>8390.2999999999993</v>
      </c>
      <c r="K315" s="34">
        <v>8390.2999999999993</v>
      </c>
      <c r="L315" s="34">
        <v>8390.2999999999993</v>
      </c>
      <c r="M315" s="34">
        <v>8390.2999999999993</v>
      </c>
      <c r="N315" s="34">
        <v>8390.2999999999993</v>
      </c>
      <c r="O315" s="34">
        <v>8390.2999999999993</v>
      </c>
      <c r="P315" s="34">
        <v>8390.2999999999993</v>
      </c>
      <c r="Q315" s="34">
        <v>8390.2999999999993</v>
      </c>
      <c r="R315" s="34">
        <v>8390.2999999999993</v>
      </c>
      <c r="S315" s="34">
        <v>8390.2999999999993</v>
      </c>
    </row>
    <row r="316" spans="2:19">
      <c r="B316" s="5">
        <v>1994</v>
      </c>
      <c r="C316" s="34">
        <v>3548.5806970000003</v>
      </c>
      <c r="D316" s="34">
        <v>3548.58</v>
      </c>
      <c r="E316" s="34">
        <v>3548.58</v>
      </c>
      <c r="F316" s="34">
        <v>3548.58</v>
      </c>
      <c r="G316" s="34">
        <v>3548.58</v>
      </c>
      <c r="H316" s="34">
        <v>3548.58</v>
      </c>
      <c r="I316" s="34">
        <v>3548.58</v>
      </c>
      <c r="J316" s="34">
        <v>3548.58</v>
      </c>
      <c r="K316" s="34">
        <v>3548.58</v>
      </c>
      <c r="L316" s="34">
        <v>3548.58</v>
      </c>
      <c r="M316" s="34">
        <v>3548.58</v>
      </c>
      <c r="N316" s="34">
        <v>3548.58</v>
      </c>
      <c r="O316" s="34">
        <v>3548.58</v>
      </c>
      <c r="P316" s="34">
        <v>3548.58</v>
      </c>
      <c r="Q316" s="34">
        <v>3548.58</v>
      </c>
      <c r="R316" s="34">
        <v>3548.58</v>
      </c>
      <c r="S316" s="34">
        <v>3548.58</v>
      </c>
    </row>
    <row r="317" spans="2:19">
      <c r="B317" s="5">
        <v>1993</v>
      </c>
      <c r="C317" s="34">
        <v>371372.94897900004</v>
      </c>
      <c r="D317" s="34">
        <v>371372.95</v>
      </c>
      <c r="E317" s="34">
        <v>371372.95</v>
      </c>
      <c r="F317" s="34">
        <v>371372.95</v>
      </c>
      <c r="G317" s="34">
        <v>371372.95</v>
      </c>
      <c r="H317" s="34">
        <v>371372.95</v>
      </c>
      <c r="I317" s="34">
        <v>371372.95</v>
      </c>
      <c r="J317" s="34">
        <v>371372.95</v>
      </c>
      <c r="K317" s="34">
        <v>371372.95</v>
      </c>
      <c r="L317" s="34">
        <v>371372.95</v>
      </c>
      <c r="M317" s="34">
        <v>371372.95</v>
      </c>
      <c r="N317" s="34">
        <v>371372.95</v>
      </c>
      <c r="O317" s="34">
        <v>371372.95</v>
      </c>
      <c r="P317" s="34">
        <v>371372.95</v>
      </c>
      <c r="Q317" s="34">
        <v>371372.95</v>
      </c>
      <c r="R317" s="34">
        <v>371372.95</v>
      </c>
      <c r="S317" s="34">
        <v>371372.95</v>
      </c>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v>121403.79891200001</v>
      </c>
      <c r="D319" s="34">
        <v>121403.8</v>
      </c>
      <c r="E319" s="34">
        <v>121403.8</v>
      </c>
      <c r="F319" s="34">
        <v>121403.8</v>
      </c>
      <c r="G319" s="34">
        <v>121403.8</v>
      </c>
      <c r="H319" s="34">
        <v>121403.8</v>
      </c>
      <c r="I319" s="34">
        <v>121403.8</v>
      </c>
      <c r="J319" s="34">
        <v>121403.8</v>
      </c>
      <c r="K319" s="34">
        <v>121403.8</v>
      </c>
      <c r="L319" s="34">
        <v>121403.8</v>
      </c>
      <c r="M319" s="34">
        <v>121403.8</v>
      </c>
      <c r="N319" s="34">
        <v>121403.8</v>
      </c>
      <c r="O319" s="34">
        <v>121403.8</v>
      </c>
      <c r="P319" s="34">
        <v>121403.8</v>
      </c>
      <c r="Q319" s="34">
        <v>121403.8</v>
      </c>
      <c r="R319" s="34">
        <v>121403.8</v>
      </c>
      <c r="S319" s="34">
        <v>121403.8</v>
      </c>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508018.0790550001</v>
      </c>
      <c r="D381" s="7">
        <f>SUM(D303:D380)</f>
        <v>542773.22000000009</v>
      </c>
      <c r="E381" s="7">
        <f>SUM(E302:E380)</f>
        <v>542773.22000000009</v>
      </c>
      <c r="F381" s="7">
        <f>SUM(F301:F380)</f>
        <v>542773.22000000009</v>
      </c>
      <c r="G381" s="7">
        <f>SUM(G300:G380)</f>
        <v>542773.22000000009</v>
      </c>
      <c r="H381" s="7">
        <f>SUM(H294:H380)</f>
        <v>542773.22000000009</v>
      </c>
      <c r="I381" s="7">
        <f>SUM(I294:I380)</f>
        <v>542773.22000000009</v>
      </c>
      <c r="J381" s="7">
        <f t="shared" ref="J381" si="3">SUM(J294:J380)</f>
        <v>544752.34000000008</v>
      </c>
      <c r="K381" s="7">
        <f>SUM(K294:K380)</f>
        <v>544752.34000000008</v>
      </c>
      <c r="L381" s="7">
        <f t="shared" ref="L381" si="4">SUM(L294:L380)</f>
        <v>544752.34000000008</v>
      </c>
      <c r="M381" s="7">
        <f>SUM(M294:M380)</f>
        <v>544752.34000000008</v>
      </c>
      <c r="N381" s="10">
        <f>SUM(N289:N380)</f>
        <v>544752.34000000008</v>
      </c>
      <c r="O381" s="10">
        <f>SUM(O289:O380)</f>
        <v>544752.34000000008</v>
      </c>
      <c r="P381" s="10">
        <f>SUM(P289:P380)</f>
        <v>544752.34000000008</v>
      </c>
      <c r="Q381" s="10">
        <f>SUM(Q289:Q380)</f>
        <v>544752.34000000008</v>
      </c>
      <c r="R381" s="10">
        <f>SUM(R288:R380)</f>
        <v>562983.05200000003</v>
      </c>
      <c r="S381" s="10">
        <f>SUM(S288:S380)</f>
        <v>562983.05200000003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39938.610200000003</v>
      </c>
    </row>
    <row r="479" spans="1:19">
      <c r="A479" s="35"/>
      <c r="B479" s="5">
        <v>2021</v>
      </c>
      <c r="C479" s="33"/>
      <c r="D479" s="33"/>
      <c r="E479" s="33"/>
      <c r="F479" s="33"/>
      <c r="G479" s="33"/>
      <c r="H479" s="33"/>
      <c r="I479" s="33"/>
      <c r="J479" s="33"/>
      <c r="K479" s="33"/>
      <c r="L479" s="33"/>
      <c r="M479" s="33"/>
      <c r="N479" s="33"/>
      <c r="O479" s="33"/>
      <c r="P479" s="33"/>
      <c r="Q479" s="33"/>
      <c r="R479" s="34">
        <v>19164.1522</v>
      </c>
      <c r="S479" s="34">
        <v>19164.1522</v>
      </c>
    </row>
    <row r="480" spans="1:19">
      <c r="B480" s="5">
        <v>2020</v>
      </c>
      <c r="C480" s="33"/>
      <c r="D480" s="33"/>
      <c r="E480" s="33"/>
      <c r="F480" s="33"/>
      <c r="G480" s="33"/>
      <c r="H480" s="33"/>
      <c r="I480" s="33"/>
      <c r="J480" s="33"/>
      <c r="K480" s="33"/>
      <c r="L480" s="33"/>
      <c r="M480" s="33"/>
      <c r="N480" s="33"/>
      <c r="O480" s="33"/>
      <c r="P480" s="33"/>
      <c r="Q480" s="34">
        <v>34348.401000000005</v>
      </c>
      <c r="R480" s="34">
        <v>34348.401000000005</v>
      </c>
      <c r="S480" s="34">
        <v>34348.401000000005</v>
      </c>
    </row>
    <row r="481" spans="1:19">
      <c r="A481" s="37"/>
      <c r="B481" s="5">
        <v>2019</v>
      </c>
      <c r="C481" s="33"/>
      <c r="D481" s="33"/>
      <c r="E481" s="33"/>
      <c r="F481" s="33"/>
      <c r="G481" s="33"/>
      <c r="H481" s="33"/>
      <c r="I481" s="33"/>
      <c r="J481" s="33"/>
      <c r="K481" s="33"/>
      <c r="L481" s="33"/>
      <c r="M481" s="33"/>
      <c r="N481" s="33"/>
      <c r="O481" s="33"/>
      <c r="P481" s="34">
        <v>8427.5733999999993</v>
      </c>
      <c r="Q481" s="34">
        <v>8427.5733999999993</v>
      </c>
      <c r="R481" s="34">
        <v>8427.5733999999993</v>
      </c>
      <c r="S481" s="34">
        <v>8427.5733999999993</v>
      </c>
    </row>
    <row r="482" spans="1:19">
      <c r="A482" s="37"/>
      <c r="B482" s="5">
        <v>2018</v>
      </c>
      <c r="C482" s="33"/>
      <c r="D482" s="33"/>
      <c r="E482" s="33"/>
      <c r="F482" s="33"/>
      <c r="G482" s="33"/>
      <c r="H482" s="33"/>
      <c r="I482" s="33"/>
      <c r="J482" s="33"/>
      <c r="K482" s="33"/>
      <c r="L482" s="33"/>
      <c r="M482" s="33"/>
      <c r="N482" s="33"/>
      <c r="O482" s="34">
        <v>3914.5426000000002</v>
      </c>
      <c r="P482" s="34">
        <v>3914.5426000000002</v>
      </c>
      <c r="Q482" s="34">
        <v>3914.5426000000002</v>
      </c>
      <c r="R482" s="34">
        <v>3914.5426000000002</v>
      </c>
      <c r="S482" s="34">
        <v>3914.5426000000002</v>
      </c>
    </row>
    <row r="483" spans="1:19">
      <c r="A483" s="37"/>
      <c r="B483" s="5">
        <v>2017</v>
      </c>
      <c r="C483" s="33"/>
      <c r="D483" s="33"/>
      <c r="E483" s="33"/>
      <c r="F483" s="33"/>
      <c r="G483" s="33"/>
      <c r="H483" s="33"/>
      <c r="I483" s="33"/>
      <c r="J483" s="33"/>
      <c r="K483" s="33"/>
      <c r="L483" s="33"/>
      <c r="M483" s="33"/>
      <c r="N483" s="34">
        <v>16849.739999999998</v>
      </c>
      <c r="O483" s="34">
        <v>16849.739999999998</v>
      </c>
      <c r="P483" s="34">
        <v>16849.739999999998</v>
      </c>
      <c r="Q483" s="34">
        <v>16849.739999999998</v>
      </c>
      <c r="R483" s="34">
        <v>16849.739999999998</v>
      </c>
      <c r="S483" s="34">
        <v>16849.739999999998</v>
      </c>
    </row>
    <row r="484" spans="1:19">
      <c r="B484" s="5">
        <v>2016</v>
      </c>
      <c r="C484" s="33"/>
      <c r="D484" s="33"/>
      <c r="E484" s="33"/>
      <c r="F484" s="33"/>
      <c r="G484" s="33"/>
      <c r="H484" s="33"/>
      <c r="I484" s="33"/>
      <c r="J484" s="33"/>
      <c r="K484" s="33"/>
      <c r="L484" s="33"/>
      <c r="M484" s="34">
        <v>23332.91</v>
      </c>
      <c r="N484" s="34">
        <v>23332.91</v>
      </c>
      <c r="O484" s="34">
        <v>23332.91</v>
      </c>
      <c r="P484" s="34">
        <v>23332.91</v>
      </c>
      <c r="Q484" s="34">
        <v>23332.91</v>
      </c>
      <c r="R484" s="34">
        <v>23332.91</v>
      </c>
      <c r="S484" s="34">
        <v>23332.91</v>
      </c>
    </row>
    <row r="485" spans="1:19">
      <c r="B485" s="5">
        <v>2015</v>
      </c>
      <c r="C485" s="33"/>
      <c r="D485" s="33"/>
      <c r="E485" s="33"/>
      <c r="F485" s="33"/>
      <c r="G485" s="33"/>
      <c r="H485" s="33"/>
      <c r="I485" s="33"/>
      <c r="J485" s="33"/>
      <c r="K485" s="33"/>
      <c r="L485" s="34">
        <v>4556.72</v>
      </c>
      <c r="M485" s="34">
        <v>3932.8</v>
      </c>
      <c r="N485" s="34">
        <v>3932.8</v>
      </c>
      <c r="O485" s="34">
        <v>3932.8</v>
      </c>
      <c r="P485" s="34">
        <v>3932.8</v>
      </c>
      <c r="Q485" s="34">
        <v>3932.8</v>
      </c>
      <c r="R485" s="34">
        <v>3932.8</v>
      </c>
      <c r="S485" s="34">
        <v>3932.8</v>
      </c>
    </row>
    <row r="486" spans="1:19">
      <c r="B486" s="5">
        <v>2014</v>
      </c>
      <c r="C486" s="33"/>
      <c r="D486" s="33"/>
      <c r="E486" s="33"/>
      <c r="F486" s="33"/>
      <c r="G486" s="33"/>
      <c r="H486" s="33"/>
      <c r="I486" s="33"/>
      <c r="J486" s="33"/>
      <c r="K486" s="34">
        <v>11429.87</v>
      </c>
      <c r="L486" s="34">
        <v>11429.87</v>
      </c>
      <c r="M486" s="34">
        <v>11429.87</v>
      </c>
      <c r="N486" s="34">
        <v>11429.87</v>
      </c>
      <c r="O486" s="34">
        <v>11429.87</v>
      </c>
      <c r="P486" s="34">
        <v>11429.87</v>
      </c>
      <c r="Q486" s="34">
        <v>11429.87</v>
      </c>
      <c r="R486" s="34">
        <v>11429.87</v>
      </c>
      <c r="S486" s="34">
        <v>11429.87</v>
      </c>
    </row>
    <row r="487" spans="1:19">
      <c r="B487" s="5">
        <v>2013</v>
      </c>
      <c r="C487" s="33"/>
      <c r="D487" s="33"/>
      <c r="E487" s="33"/>
      <c r="F487" s="33"/>
      <c r="G487" s="33"/>
      <c r="H487" s="33"/>
      <c r="I487" s="33"/>
      <c r="J487" s="34">
        <v>7768.5</v>
      </c>
      <c r="K487" s="34">
        <v>7768.5</v>
      </c>
      <c r="L487" s="34">
        <v>7768.5</v>
      </c>
      <c r="M487" s="34">
        <v>7768.5</v>
      </c>
      <c r="N487" s="34">
        <v>7768.5</v>
      </c>
      <c r="O487" s="34">
        <v>7768.5</v>
      </c>
      <c r="P487" s="34">
        <v>7768.5</v>
      </c>
      <c r="Q487" s="34">
        <v>7768.5</v>
      </c>
      <c r="R487" s="34">
        <v>7768.5</v>
      </c>
      <c r="S487" s="34">
        <v>7768.5</v>
      </c>
    </row>
    <row r="488" spans="1:19">
      <c r="B488" s="5">
        <v>2012</v>
      </c>
      <c r="C488" s="33"/>
      <c r="D488" s="33"/>
      <c r="E488" s="33"/>
      <c r="F488" s="33"/>
      <c r="G488" s="33"/>
      <c r="H488" s="33"/>
      <c r="I488" s="34">
        <v>2678.99</v>
      </c>
      <c r="J488" s="34">
        <v>2678.99</v>
      </c>
      <c r="K488" s="34">
        <v>2678.99</v>
      </c>
      <c r="L488" s="34">
        <v>2678.99</v>
      </c>
      <c r="M488" s="34">
        <v>2678.99</v>
      </c>
      <c r="N488" s="34">
        <v>2678.99</v>
      </c>
      <c r="O488" s="34">
        <v>2678.99</v>
      </c>
      <c r="P488" s="34">
        <v>2678.99</v>
      </c>
      <c r="Q488" s="34">
        <v>2337.5899999999997</v>
      </c>
      <c r="R488" s="34">
        <v>2337.5899999999997</v>
      </c>
      <c r="S488" s="34">
        <v>2337.5899999999997</v>
      </c>
    </row>
    <row r="489" spans="1:19">
      <c r="B489" s="5">
        <v>2011</v>
      </c>
      <c r="C489" s="33"/>
      <c r="D489" s="33"/>
      <c r="E489" s="33"/>
      <c r="F489" s="33"/>
      <c r="G489" s="33"/>
      <c r="H489" s="34">
        <v>20646.98</v>
      </c>
      <c r="I489" s="34">
        <v>20646.98</v>
      </c>
      <c r="J489" s="34">
        <v>20646.98</v>
      </c>
      <c r="K489" s="34">
        <v>20646.98</v>
      </c>
      <c r="L489" s="34">
        <v>20646.98</v>
      </c>
      <c r="M489" s="34">
        <v>15537.38</v>
      </c>
      <c r="N489" s="34">
        <v>15537.38</v>
      </c>
      <c r="O489" s="34">
        <v>15537.38</v>
      </c>
      <c r="P489" s="34">
        <v>15537.38</v>
      </c>
      <c r="Q489" s="34">
        <v>15537.38</v>
      </c>
      <c r="R489" s="34">
        <v>14567.323999999999</v>
      </c>
      <c r="S489" s="34">
        <v>14567.323999999999</v>
      </c>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v>2881.66</v>
      </c>
      <c r="G491" s="34">
        <v>2881.66</v>
      </c>
      <c r="H491" s="34">
        <v>2881.66</v>
      </c>
      <c r="I491" s="34">
        <v>2881.66</v>
      </c>
      <c r="J491" s="34">
        <v>2881.66</v>
      </c>
      <c r="K491" s="34">
        <v>2881.66</v>
      </c>
      <c r="L491" s="34">
        <v>1610.28</v>
      </c>
      <c r="M491" s="34">
        <v>1610.28</v>
      </c>
      <c r="N491" s="34">
        <v>1610.28</v>
      </c>
      <c r="O491" s="34">
        <v>1610.28</v>
      </c>
      <c r="P491" s="34">
        <v>1610.28</v>
      </c>
      <c r="Q491" s="34">
        <v>1610.28</v>
      </c>
      <c r="R491" s="34">
        <v>1610.28</v>
      </c>
      <c r="S491" s="34">
        <v>1610.28</v>
      </c>
    </row>
    <row r="492" spans="1:19">
      <c r="B492" s="5">
        <v>2008</v>
      </c>
      <c r="C492" s="33"/>
      <c r="D492" s="33"/>
      <c r="E492" s="34">
        <v>4850.28</v>
      </c>
      <c r="F492" s="34">
        <v>4850.28</v>
      </c>
      <c r="G492" s="34">
        <v>4850.28</v>
      </c>
      <c r="H492" s="34">
        <v>4850.28</v>
      </c>
      <c r="I492" s="34">
        <v>4850.28</v>
      </c>
      <c r="J492" s="34">
        <v>4850.28</v>
      </c>
      <c r="K492" s="34">
        <v>4850.28</v>
      </c>
      <c r="L492" s="34">
        <v>4850.28</v>
      </c>
      <c r="M492" s="34">
        <v>4850.28</v>
      </c>
      <c r="N492" s="34">
        <v>4850.28</v>
      </c>
      <c r="O492" s="34">
        <v>4850.28</v>
      </c>
      <c r="P492" s="34">
        <v>4850.28</v>
      </c>
      <c r="Q492" s="34">
        <v>3982.9407999999999</v>
      </c>
      <c r="R492" s="34">
        <v>3982.9407999999999</v>
      </c>
      <c r="S492" s="34">
        <v>3982.9407999999999</v>
      </c>
    </row>
    <row r="493" spans="1:19">
      <c r="B493" s="5">
        <v>2007</v>
      </c>
      <c r="C493" s="33"/>
      <c r="D493" s="34">
        <v>14778.36</v>
      </c>
      <c r="E493" s="34">
        <v>14778.36</v>
      </c>
      <c r="F493" s="34">
        <v>14778.36</v>
      </c>
      <c r="G493" s="34">
        <v>14778.36</v>
      </c>
      <c r="H493" s="34">
        <v>14778.36</v>
      </c>
      <c r="I493" s="34">
        <v>14778.36</v>
      </c>
      <c r="J493" s="34">
        <v>14778.36</v>
      </c>
      <c r="K493" s="34">
        <v>14778.36</v>
      </c>
      <c r="L493" s="34">
        <v>14778.36</v>
      </c>
      <c r="M493" s="34">
        <v>8321.42</v>
      </c>
      <c r="N493" s="34">
        <v>8321.42</v>
      </c>
      <c r="O493" s="34">
        <v>8321.42</v>
      </c>
      <c r="P493" s="34">
        <v>8321.42</v>
      </c>
      <c r="Q493" s="34">
        <v>8321.42</v>
      </c>
      <c r="R493" s="34">
        <v>8321.42</v>
      </c>
      <c r="S493" s="34">
        <v>8321.42</v>
      </c>
    </row>
    <row r="494" spans="1:19">
      <c r="B494" s="5">
        <v>2006</v>
      </c>
      <c r="C494" s="34">
        <v>4217.0804829999997</v>
      </c>
      <c r="D494" s="34">
        <v>4217.08</v>
      </c>
      <c r="E494" s="34">
        <v>4217.08</v>
      </c>
      <c r="F494" s="34">
        <v>4217.08</v>
      </c>
      <c r="G494" s="34">
        <v>4217.08</v>
      </c>
      <c r="H494" s="34">
        <v>4217.08</v>
      </c>
      <c r="I494" s="34">
        <v>4217.08</v>
      </c>
      <c r="J494" s="34">
        <v>988.77</v>
      </c>
      <c r="K494" s="34">
        <v>988.77</v>
      </c>
      <c r="L494" s="34">
        <v>988.77</v>
      </c>
      <c r="M494" s="34">
        <v>988.77</v>
      </c>
      <c r="N494" s="34">
        <v>988.77</v>
      </c>
      <c r="O494" s="34">
        <v>988.77</v>
      </c>
      <c r="P494" s="34">
        <v>688.82224099999996</v>
      </c>
      <c r="Q494" s="34">
        <v>688.82224099999996</v>
      </c>
      <c r="R494" s="34">
        <v>688.82224099999996</v>
      </c>
      <c r="S494" s="34">
        <v>688.82224099999996</v>
      </c>
    </row>
    <row r="495" spans="1:19">
      <c r="B495" s="5">
        <v>2005</v>
      </c>
      <c r="C495" s="34">
        <v>1074.7390270000001</v>
      </c>
      <c r="D495" s="34">
        <v>1074.74</v>
      </c>
      <c r="E495" s="34">
        <v>1074.74</v>
      </c>
      <c r="F495" s="34">
        <v>1074.74</v>
      </c>
      <c r="G495" s="34">
        <v>1074.74</v>
      </c>
      <c r="H495" s="34">
        <v>1074.74</v>
      </c>
      <c r="I495" s="34">
        <v>1074.74</v>
      </c>
      <c r="J495" s="34">
        <v>1074.74</v>
      </c>
      <c r="K495" s="34">
        <v>1074.74</v>
      </c>
      <c r="L495" s="34">
        <v>1074.74</v>
      </c>
      <c r="M495" s="34">
        <v>1074.74</v>
      </c>
      <c r="N495" s="34">
        <v>1074.74</v>
      </c>
      <c r="O495" s="34">
        <v>1074.74</v>
      </c>
      <c r="P495" s="34">
        <v>1074.74</v>
      </c>
      <c r="Q495" s="34">
        <v>1074.74</v>
      </c>
      <c r="R495" s="34">
        <v>1074.74</v>
      </c>
      <c r="S495" s="34">
        <v>1074.74</v>
      </c>
    </row>
    <row r="496" spans="1:19">
      <c r="B496" s="5">
        <v>2004</v>
      </c>
      <c r="C496" s="34">
        <v>4791.1288555294223</v>
      </c>
      <c r="D496" s="34">
        <v>4791.13</v>
      </c>
      <c r="E496" s="34">
        <v>4791.13</v>
      </c>
      <c r="F496" s="34">
        <v>4791.13</v>
      </c>
      <c r="G496" s="34">
        <v>4791.13</v>
      </c>
      <c r="H496" s="34">
        <v>4791.13</v>
      </c>
      <c r="I496" s="34">
        <v>4791.13</v>
      </c>
      <c r="J496" s="34">
        <v>4791.13</v>
      </c>
      <c r="K496" s="34">
        <v>4791.13</v>
      </c>
      <c r="L496" s="34">
        <v>4791.13</v>
      </c>
      <c r="M496" s="34">
        <v>4791.13</v>
      </c>
      <c r="N496" s="34">
        <v>4791.13</v>
      </c>
      <c r="O496" s="34">
        <v>4791.13</v>
      </c>
      <c r="P496" s="34">
        <v>4791.13</v>
      </c>
      <c r="Q496" s="34">
        <v>4791.13</v>
      </c>
      <c r="R496" s="34">
        <v>4791.13</v>
      </c>
      <c r="S496" s="34">
        <v>4791.13</v>
      </c>
    </row>
    <row r="497" spans="2:19">
      <c r="B497" s="5">
        <v>2003</v>
      </c>
      <c r="C497" s="34">
        <v>76762.606066594293</v>
      </c>
      <c r="D497" s="34">
        <v>76762.61</v>
      </c>
      <c r="E497" s="34">
        <v>76762.61</v>
      </c>
      <c r="F497" s="34">
        <v>76762.61</v>
      </c>
      <c r="G497" s="34">
        <v>76762.61</v>
      </c>
      <c r="H497" s="34">
        <v>76762.61</v>
      </c>
      <c r="I497" s="34">
        <v>76762.61</v>
      </c>
      <c r="J497" s="34">
        <v>76762.61</v>
      </c>
      <c r="K497" s="34">
        <v>76762.61</v>
      </c>
      <c r="L497" s="34">
        <v>76762.61</v>
      </c>
      <c r="M497" s="34">
        <v>76762.61</v>
      </c>
      <c r="N497" s="34">
        <v>76345.45</v>
      </c>
      <c r="O497" s="34">
        <v>76345.45</v>
      </c>
      <c r="P497" s="34">
        <v>76345.45</v>
      </c>
      <c r="Q497" s="34">
        <v>76345.45</v>
      </c>
      <c r="R497" s="34">
        <v>76345.45</v>
      </c>
      <c r="S497" s="34">
        <v>76345.45</v>
      </c>
    </row>
    <row r="498" spans="2:19">
      <c r="B498" s="5">
        <v>2002</v>
      </c>
      <c r="C498" s="34">
        <v>47405.645850481138</v>
      </c>
      <c r="D498" s="34">
        <v>47405.65</v>
      </c>
      <c r="E498" s="34">
        <v>47405.65</v>
      </c>
      <c r="F498" s="34">
        <v>47405.65</v>
      </c>
      <c r="G498" s="34">
        <v>47405.65</v>
      </c>
      <c r="H498" s="34">
        <v>47405.65</v>
      </c>
      <c r="I498" s="34">
        <v>47161.47</v>
      </c>
      <c r="J498" s="34">
        <v>47161.47</v>
      </c>
      <c r="K498" s="34">
        <v>47161.47</v>
      </c>
      <c r="L498" s="34">
        <v>47161.47</v>
      </c>
      <c r="M498" s="34">
        <v>47161.47</v>
      </c>
      <c r="N498" s="34">
        <v>47161.47</v>
      </c>
      <c r="O498" s="34">
        <v>47161.47</v>
      </c>
      <c r="P498" s="34">
        <v>47161.47</v>
      </c>
      <c r="Q498" s="34">
        <v>47161.47</v>
      </c>
      <c r="R498" s="34">
        <v>47161.47</v>
      </c>
      <c r="S498" s="34">
        <v>47161.47</v>
      </c>
    </row>
    <row r="499" spans="2:19">
      <c r="B499" s="5">
        <v>2001</v>
      </c>
      <c r="C499" s="34">
        <v>56057.251100582864</v>
      </c>
      <c r="D499" s="34">
        <v>56057.25</v>
      </c>
      <c r="E499" s="34">
        <v>56057.25</v>
      </c>
      <c r="F499" s="34">
        <v>56057.25</v>
      </c>
      <c r="G499" s="34">
        <v>56057.25</v>
      </c>
      <c r="H499" s="34">
        <v>56057.25</v>
      </c>
      <c r="I499" s="34">
        <v>56057.25</v>
      </c>
      <c r="J499" s="34">
        <v>56057.25</v>
      </c>
      <c r="K499" s="34">
        <v>56057.25</v>
      </c>
      <c r="L499" s="34">
        <v>56057.25</v>
      </c>
      <c r="M499" s="34">
        <v>56057.25</v>
      </c>
      <c r="N499" s="34">
        <v>56057.25</v>
      </c>
      <c r="O499" s="34">
        <v>56057.25</v>
      </c>
      <c r="P499" s="34">
        <v>56057.25</v>
      </c>
      <c r="Q499" s="34">
        <v>56057.25</v>
      </c>
      <c r="R499" s="34">
        <v>56057.25</v>
      </c>
      <c r="S499" s="34">
        <v>56057.25</v>
      </c>
    </row>
    <row r="500" spans="2:19">
      <c r="B500" s="5">
        <v>2000</v>
      </c>
      <c r="C500" s="34">
        <v>54908.379971374132</v>
      </c>
      <c r="D500" s="34">
        <v>54908.38</v>
      </c>
      <c r="E500" s="34">
        <v>54908.38</v>
      </c>
      <c r="F500" s="34">
        <v>54908.38</v>
      </c>
      <c r="G500" s="34">
        <v>54908.38</v>
      </c>
      <c r="H500" s="34">
        <v>54908.38</v>
      </c>
      <c r="I500" s="34">
        <v>54908.38</v>
      </c>
      <c r="J500" s="34">
        <v>54908.38</v>
      </c>
      <c r="K500" s="34">
        <v>54908.38</v>
      </c>
      <c r="L500" s="34">
        <v>54908.38</v>
      </c>
      <c r="M500" s="34">
        <v>53965.94</v>
      </c>
      <c r="N500" s="34">
        <v>53965.94</v>
      </c>
      <c r="O500" s="34">
        <v>53965.94</v>
      </c>
      <c r="P500" s="34">
        <v>53965.94</v>
      </c>
      <c r="Q500" s="34">
        <v>53965.94</v>
      </c>
      <c r="R500" s="34">
        <v>53965.94</v>
      </c>
      <c r="S500" s="34">
        <v>53965.94</v>
      </c>
    </row>
    <row r="501" spans="2:19">
      <c r="B501" s="5">
        <v>1999</v>
      </c>
      <c r="C501" s="34">
        <v>99371.715970995137</v>
      </c>
      <c r="D501" s="34">
        <v>99371.72</v>
      </c>
      <c r="E501" s="34">
        <v>99371.72</v>
      </c>
      <c r="F501" s="34">
        <v>99371.72</v>
      </c>
      <c r="G501" s="34">
        <v>99371.72</v>
      </c>
      <c r="H501" s="34">
        <v>99371.72</v>
      </c>
      <c r="I501" s="34">
        <v>99371.72</v>
      </c>
      <c r="J501" s="34">
        <v>99371.72</v>
      </c>
      <c r="K501" s="34">
        <v>99371.72</v>
      </c>
      <c r="L501" s="34">
        <v>99371.72</v>
      </c>
      <c r="M501" s="34">
        <v>99371.72</v>
      </c>
      <c r="N501" s="34">
        <v>99371.72</v>
      </c>
      <c r="O501" s="34">
        <v>99371.72</v>
      </c>
      <c r="P501" s="34">
        <v>99371.72</v>
      </c>
      <c r="Q501" s="34">
        <v>99371.72</v>
      </c>
      <c r="R501" s="34">
        <v>99371.72</v>
      </c>
      <c r="S501" s="34">
        <v>99371.72</v>
      </c>
    </row>
    <row r="502" spans="2:19">
      <c r="B502" s="5">
        <v>1998</v>
      </c>
      <c r="C502" s="34">
        <v>65609.129916440594</v>
      </c>
      <c r="D502" s="34">
        <v>65609.13</v>
      </c>
      <c r="E502" s="34">
        <v>65609.13</v>
      </c>
      <c r="F502" s="34">
        <v>65609.13</v>
      </c>
      <c r="G502" s="34">
        <v>65609.13</v>
      </c>
      <c r="H502" s="34">
        <v>65609.13</v>
      </c>
      <c r="I502" s="34">
        <v>65609.13</v>
      </c>
      <c r="J502" s="34">
        <v>58604.61</v>
      </c>
      <c r="K502" s="34">
        <v>58604.61</v>
      </c>
      <c r="L502" s="34">
        <v>58604.61</v>
      </c>
      <c r="M502" s="34">
        <v>58604.61</v>
      </c>
      <c r="N502" s="34">
        <v>58604.61</v>
      </c>
      <c r="O502" s="34">
        <v>58604.61</v>
      </c>
      <c r="P502" s="34">
        <v>58604.61</v>
      </c>
      <c r="Q502" s="34">
        <v>58604.61</v>
      </c>
      <c r="R502" s="34">
        <v>58604.61</v>
      </c>
      <c r="S502" s="34">
        <v>58604.61</v>
      </c>
    </row>
    <row r="503" spans="2:19">
      <c r="B503" s="5">
        <v>1997</v>
      </c>
      <c r="C503" s="34">
        <v>4043.3454330000004</v>
      </c>
      <c r="D503" s="34">
        <v>4043.35</v>
      </c>
      <c r="E503" s="34">
        <v>4043.35</v>
      </c>
      <c r="F503" s="34">
        <v>4043.35</v>
      </c>
      <c r="G503" s="34">
        <v>4043.35</v>
      </c>
      <c r="H503" s="34">
        <v>4043.35</v>
      </c>
      <c r="I503" s="34">
        <v>4043.35</v>
      </c>
      <c r="J503" s="34">
        <v>4043.35</v>
      </c>
      <c r="K503" s="34">
        <v>4043.35</v>
      </c>
      <c r="L503" s="34">
        <v>4043.35</v>
      </c>
      <c r="M503" s="34">
        <v>4043.35</v>
      </c>
      <c r="N503" s="34">
        <v>4043.35</v>
      </c>
      <c r="O503" s="34">
        <v>4043.35</v>
      </c>
      <c r="P503" s="34">
        <v>4043.35</v>
      </c>
      <c r="Q503" s="34">
        <v>4043.35</v>
      </c>
      <c r="R503" s="34">
        <v>4043.35</v>
      </c>
      <c r="S503" s="34">
        <v>4043.35</v>
      </c>
    </row>
    <row r="504" spans="2:19">
      <c r="B504" s="5">
        <v>1996</v>
      </c>
      <c r="C504" s="34">
        <v>51457.062344000005</v>
      </c>
      <c r="D504" s="34">
        <v>51457.06</v>
      </c>
      <c r="E504" s="34">
        <v>51457.06</v>
      </c>
      <c r="F504" s="34">
        <v>51457.06</v>
      </c>
      <c r="G504" s="34">
        <v>51457.06</v>
      </c>
      <c r="H504" s="34">
        <v>51457.06</v>
      </c>
      <c r="I504" s="34">
        <v>51457.06</v>
      </c>
      <c r="J504" s="34">
        <v>51457.06</v>
      </c>
      <c r="K504" s="34">
        <v>51457.06</v>
      </c>
      <c r="L504" s="34">
        <v>51457.06</v>
      </c>
      <c r="M504" s="34">
        <v>51457.06</v>
      </c>
      <c r="N504" s="34">
        <v>51457.06</v>
      </c>
      <c r="O504" s="34">
        <v>51457.06</v>
      </c>
      <c r="P504" s="34">
        <v>51457.06</v>
      </c>
      <c r="Q504" s="34">
        <v>51457.06</v>
      </c>
      <c r="R504" s="34">
        <v>51457.06</v>
      </c>
      <c r="S504" s="34">
        <v>51457.06</v>
      </c>
    </row>
    <row r="505" spans="2:19">
      <c r="B505" s="5">
        <v>1995</v>
      </c>
      <c r="C505" s="34">
        <v>33069.412230000002</v>
      </c>
      <c r="D505" s="34">
        <v>33069.410000000003</v>
      </c>
      <c r="E505" s="34">
        <v>33069.410000000003</v>
      </c>
      <c r="F505" s="34">
        <v>33069.410000000003</v>
      </c>
      <c r="G505" s="34">
        <v>33069.410000000003</v>
      </c>
      <c r="H505" s="34">
        <v>33069.410000000003</v>
      </c>
      <c r="I505" s="34">
        <v>33069.410000000003</v>
      </c>
      <c r="J505" s="34">
        <v>33069.410000000003</v>
      </c>
      <c r="K505" s="34">
        <v>33069.410000000003</v>
      </c>
      <c r="L505" s="34">
        <v>33069.410000000003</v>
      </c>
      <c r="M505" s="34">
        <v>33069.410000000003</v>
      </c>
      <c r="N505" s="34">
        <v>33069.410000000003</v>
      </c>
      <c r="O505" s="34">
        <v>31687.188767000003</v>
      </c>
      <c r="P505" s="34">
        <v>31687.188767000003</v>
      </c>
      <c r="Q505" s="34">
        <v>31687.188767000003</v>
      </c>
      <c r="R505" s="34">
        <v>31687.188767000003</v>
      </c>
      <c r="S505" s="34">
        <v>31687.188767000003</v>
      </c>
    </row>
    <row r="506" spans="2:19">
      <c r="B506" s="5">
        <v>1994</v>
      </c>
      <c r="C506" s="34">
        <v>14544.547778000002</v>
      </c>
      <c r="D506" s="34">
        <v>14544.55</v>
      </c>
      <c r="E506" s="34">
        <v>14544.55</v>
      </c>
      <c r="F506" s="34">
        <v>14544.55</v>
      </c>
      <c r="G506" s="34">
        <v>14544.55</v>
      </c>
      <c r="H506" s="34">
        <v>14544.55</v>
      </c>
      <c r="I506" s="34">
        <v>14544.55</v>
      </c>
      <c r="J506" s="34">
        <v>14544.55</v>
      </c>
      <c r="K506" s="34">
        <v>14544.55</v>
      </c>
      <c r="L506" s="34">
        <v>14544.55</v>
      </c>
      <c r="M506" s="34">
        <v>14544.55</v>
      </c>
      <c r="N506" s="34">
        <v>14544.55</v>
      </c>
      <c r="O506" s="34">
        <v>14544.55</v>
      </c>
      <c r="P506" s="34">
        <v>14544.55</v>
      </c>
      <c r="Q506" s="34">
        <v>14544.55</v>
      </c>
      <c r="R506" s="34">
        <v>14544.55</v>
      </c>
      <c r="S506" s="34">
        <v>14544.55</v>
      </c>
    </row>
    <row r="507" spans="2:19">
      <c r="B507" s="5">
        <v>1993</v>
      </c>
      <c r="C507" s="34">
        <v>41890.421140000006</v>
      </c>
      <c r="D507" s="34">
        <v>41890.42</v>
      </c>
      <c r="E507" s="34">
        <v>41890.42</v>
      </c>
      <c r="F507" s="34">
        <v>41890.42</v>
      </c>
      <c r="G507" s="34">
        <v>41890.42</v>
      </c>
      <c r="H507" s="34">
        <v>41890.42</v>
      </c>
      <c r="I507" s="34">
        <v>41890.42</v>
      </c>
      <c r="J507" s="34">
        <v>41890.42</v>
      </c>
      <c r="K507" s="34">
        <v>41890.42</v>
      </c>
      <c r="L507" s="34">
        <v>41890.42</v>
      </c>
      <c r="M507" s="34">
        <v>41890.42</v>
      </c>
      <c r="N507" s="34">
        <v>41890.42</v>
      </c>
      <c r="O507" s="34">
        <v>41890.42</v>
      </c>
      <c r="P507" s="34">
        <v>41890.42</v>
      </c>
      <c r="Q507" s="34">
        <v>41890.42</v>
      </c>
      <c r="R507" s="34">
        <v>41890.42</v>
      </c>
      <c r="S507" s="34">
        <v>41890.42</v>
      </c>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555202.46616699756</v>
      </c>
      <c r="D571" s="7">
        <f>SUM(D493:D570)</f>
        <v>569980.84000000008</v>
      </c>
      <c r="E571" s="7">
        <f>SUM(E492:E570)</f>
        <v>574831.12</v>
      </c>
      <c r="F571" s="7">
        <f>SUM(F491:F570)</f>
        <v>577712.78</v>
      </c>
      <c r="G571" s="7">
        <f>SUM(G490:G570)</f>
        <v>577712.78</v>
      </c>
      <c r="H571" s="7">
        <f>SUM(H484:H570)</f>
        <v>598359.76</v>
      </c>
      <c r="I571" s="7">
        <f>SUM(I484:I570)</f>
        <v>600794.57000000007</v>
      </c>
      <c r="J571" s="7">
        <f t="shared" ref="J571" si="7">SUM(J484:J570)</f>
        <v>598330.24</v>
      </c>
      <c r="K571" s="7">
        <f>SUM(K484:K570)</f>
        <v>609760.11</v>
      </c>
      <c r="L571" s="7">
        <f t="shared" ref="L571" si="8">SUM(L484:L570)</f>
        <v>613045.45000000007</v>
      </c>
      <c r="M571" s="7">
        <f>SUM(M484:M570)</f>
        <v>623245.4600000002</v>
      </c>
      <c r="N571" s="10">
        <f>SUM(N479:N570)</f>
        <v>639678.04</v>
      </c>
      <c r="O571" s="10">
        <f>SUM(O479:O570)</f>
        <v>642210.36136700003</v>
      </c>
      <c r="P571" s="10">
        <f>SUM(P479:P570)</f>
        <v>650337.98700800003</v>
      </c>
      <c r="Q571" s="10">
        <f>SUM(Q479:Q570)</f>
        <v>683477.64880800014</v>
      </c>
      <c r="R571" s="10">
        <f>SUM(R478:R570)</f>
        <v>701671.74500800017</v>
      </c>
      <c r="S571" s="10">
        <f>SUM(S478:S570)</f>
        <v>741610.35520800017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1760.588</v>
      </c>
    </row>
    <row r="574" spans="1:19">
      <c r="A574" s="35"/>
      <c r="B574" s="5">
        <v>2021</v>
      </c>
      <c r="C574" s="33"/>
      <c r="D574" s="33"/>
      <c r="E574" s="33"/>
      <c r="F574" s="33"/>
      <c r="G574" s="33"/>
      <c r="H574" s="33"/>
      <c r="I574" s="33"/>
      <c r="J574" s="33"/>
      <c r="K574" s="33"/>
      <c r="L574" s="33"/>
      <c r="M574" s="33"/>
      <c r="N574" s="33"/>
      <c r="O574" s="33"/>
      <c r="P574" s="33"/>
      <c r="Q574" s="33"/>
      <c r="R574" s="34">
        <v>4244.3900000000003</v>
      </c>
      <c r="S574" s="34">
        <v>4244.3900000000003</v>
      </c>
    </row>
    <row r="575" spans="1:19">
      <c r="B575" s="5">
        <v>2020</v>
      </c>
      <c r="C575" s="33"/>
      <c r="D575" s="33"/>
      <c r="E575" s="33"/>
      <c r="F575" s="33"/>
      <c r="G575" s="33"/>
      <c r="H575" s="33"/>
      <c r="I575" s="33"/>
      <c r="J575" s="33"/>
      <c r="K575" s="33"/>
      <c r="L575" s="33"/>
      <c r="M575" s="33"/>
      <c r="N575" s="33"/>
      <c r="O575" s="33"/>
      <c r="P575" s="33"/>
      <c r="Q575" s="34">
        <v>3494.598</v>
      </c>
      <c r="R575" s="34">
        <v>3494.598</v>
      </c>
      <c r="S575" s="34">
        <v>3494.598</v>
      </c>
    </row>
    <row r="576" spans="1:19">
      <c r="A576" s="37"/>
      <c r="B576" s="5">
        <v>2019</v>
      </c>
      <c r="C576" s="33"/>
      <c r="D576" s="33"/>
      <c r="E576" s="33"/>
      <c r="F576" s="33"/>
      <c r="G576" s="33"/>
      <c r="H576" s="33"/>
      <c r="I576" s="33"/>
      <c r="J576" s="33"/>
      <c r="K576" s="33"/>
      <c r="L576" s="33"/>
      <c r="M576" s="33"/>
      <c r="N576" s="33"/>
      <c r="O576" s="33"/>
      <c r="P576" s="34">
        <v>1767.31</v>
      </c>
      <c r="Q576" s="34">
        <v>1767.31</v>
      </c>
      <c r="R576" s="34">
        <v>1767.31</v>
      </c>
      <c r="S576" s="34">
        <v>1767.31</v>
      </c>
    </row>
    <row r="577" spans="1:19">
      <c r="A577" s="37"/>
      <c r="B577" s="5">
        <v>2018</v>
      </c>
      <c r="C577" s="33"/>
      <c r="D577" s="33"/>
      <c r="E577" s="33"/>
      <c r="F577" s="33"/>
      <c r="G577" s="33"/>
      <c r="H577" s="33"/>
      <c r="I577" s="33"/>
      <c r="J577" s="33"/>
      <c r="K577" s="33"/>
      <c r="L577" s="33"/>
      <c r="M577" s="33"/>
      <c r="N577" s="33"/>
      <c r="O577" s="34">
        <v>1688.48</v>
      </c>
      <c r="P577" s="34">
        <v>1688.48</v>
      </c>
      <c r="Q577" s="34">
        <v>1688.48</v>
      </c>
      <c r="R577" s="34">
        <v>1688.48</v>
      </c>
      <c r="S577" s="34">
        <v>1688.48</v>
      </c>
    </row>
    <row r="578" spans="1:19">
      <c r="A578" s="37"/>
      <c r="B578" s="5">
        <v>2017</v>
      </c>
      <c r="C578" s="33"/>
      <c r="D578" s="33"/>
      <c r="E578" s="33"/>
      <c r="F578" s="33"/>
      <c r="G578" s="33"/>
      <c r="H578" s="33"/>
      <c r="I578" s="33"/>
      <c r="J578" s="33"/>
      <c r="K578" s="33"/>
      <c r="L578" s="33"/>
      <c r="M578" s="33"/>
      <c r="N578" s="34">
        <v>10684.7384</v>
      </c>
      <c r="O578" s="34">
        <v>10684.7384</v>
      </c>
      <c r="P578" s="34">
        <v>10684.7384</v>
      </c>
      <c r="Q578" s="34">
        <v>10684.7384</v>
      </c>
      <c r="R578" s="34">
        <v>10684.7384</v>
      </c>
      <c r="S578" s="34">
        <v>10684.7384</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v>5056.68</v>
      </c>
      <c r="M580" s="34">
        <v>5056.68</v>
      </c>
      <c r="N580" s="34">
        <v>5056.68</v>
      </c>
      <c r="O580" s="34">
        <v>5056.68</v>
      </c>
      <c r="P580" s="34">
        <v>5056.68</v>
      </c>
      <c r="Q580" s="34">
        <v>5056.68</v>
      </c>
      <c r="R580" s="34">
        <v>5056.68</v>
      </c>
      <c r="S580" s="34">
        <v>5056.68</v>
      </c>
    </row>
    <row r="581" spans="1:19">
      <c r="B581" s="5">
        <v>2014</v>
      </c>
      <c r="C581" s="33"/>
      <c r="D581" s="33"/>
      <c r="E581" s="33"/>
      <c r="F581" s="33"/>
      <c r="G581" s="33"/>
      <c r="H581" s="33"/>
      <c r="I581" s="33"/>
      <c r="J581" s="33"/>
      <c r="K581" s="34">
        <v>580.44000000000005</v>
      </c>
      <c r="L581" s="34">
        <v>580.44000000000005</v>
      </c>
      <c r="M581" s="34">
        <v>580.44000000000005</v>
      </c>
      <c r="N581" s="34">
        <v>580.44000000000005</v>
      </c>
      <c r="O581" s="34">
        <v>580.44000000000005</v>
      </c>
      <c r="P581" s="34">
        <v>580.44000000000005</v>
      </c>
      <c r="Q581" s="34">
        <v>580.44000000000005</v>
      </c>
      <c r="R581" s="34">
        <v>580.44000000000005</v>
      </c>
      <c r="S581" s="34">
        <v>580.44000000000005</v>
      </c>
    </row>
    <row r="582" spans="1:19">
      <c r="B582" s="5">
        <v>2013</v>
      </c>
      <c r="C582" s="33"/>
      <c r="D582" s="33"/>
      <c r="E582" s="33"/>
      <c r="F582" s="33"/>
      <c r="G582" s="33"/>
      <c r="H582" s="33"/>
      <c r="I582" s="33"/>
      <c r="J582" s="34">
        <v>546.80999999999995</v>
      </c>
      <c r="K582" s="34">
        <v>546.80999999999995</v>
      </c>
      <c r="L582" s="34">
        <v>546.80999999999995</v>
      </c>
      <c r="M582" s="34">
        <v>546.80999999999995</v>
      </c>
      <c r="N582" s="34">
        <v>546.80999999999995</v>
      </c>
      <c r="O582" s="34">
        <v>546.80999999999995</v>
      </c>
      <c r="P582" s="34">
        <v>546.80999999999995</v>
      </c>
      <c r="Q582" s="34">
        <v>546.80999999999995</v>
      </c>
      <c r="R582" s="34">
        <v>546.80999999999995</v>
      </c>
      <c r="S582" s="34">
        <v>546.80999999999995</v>
      </c>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v>10928.04</v>
      </c>
      <c r="I584" s="34">
        <v>10928.04</v>
      </c>
      <c r="J584" s="34">
        <v>10928.04</v>
      </c>
      <c r="K584" s="34">
        <v>10928.04</v>
      </c>
      <c r="L584" s="34">
        <v>10928.04</v>
      </c>
      <c r="M584" s="34">
        <v>10928.04</v>
      </c>
      <c r="N584" s="34">
        <v>10928.04</v>
      </c>
      <c r="O584" s="34">
        <v>10928.04</v>
      </c>
      <c r="P584" s="34">
        <v>10928.04</v>
      </c>
      <c r="Q584" s="34">
        <v>10928.04</v>
      </c>
      <c r="R584" s="34">
        <v>10928.04</v>
      </c>
      <c r="S584" s="34">
        <v>10928.04</v>
      </c>
    </row>
    <row r="585" spans="1:19">
      <c r="B585" s="5">
        <v>2010</v>
      </c>
      <c r="C585" s="33"/>
      <c r="D585" s="33"/>
      <c r="E585" s="33"/>
      <c r="F585" s="33"/>
      <c r="G585" s="34">
        <v>2525.11</v>
      </c>
      <c r="H585" s="34">
        <v>2525.11</v>
      </c>
      <c r="I585" s="34">
        <v>2525.11</v>
      </c>
      <c r="J585" s="34">
        <v>2525.11</v>
      </c>
      <c r="K585" s="34">
        <v>2525.11</v>
      </c>
      <c r="L585" s="34">
        <v>2525.11</v>
      </c>
      <c r="M585" s="34">
        <v>2525.11</v>
      </c>
      <c r="N585" s="34">
        <v>2525.11</v>
      </c>
      <c r="O585" s="34">
        <v>2525.11</v>
      </c>
      <c r="P585" s="34">
        <v>2525.11</v>
      </c>
      <c r="Q585" s="34">
        <v>2525.11</v>
      </c>
      <c r="R585" s="34">
        <v>2525.11</v>
      </c>
      <c r="S585" s="34">
        <v>2525.11</v>
      </c>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v>1238.1199999999999</v>
      </c>
      <c r="F587" s="34">
        <v>1238.1199999999999</v>
      </c>
      <c r="G587" s="34">
        <v>1238.1199999999999</v>
      </c>
      <c r="H587" s="34">
        <v>1238.1199999999999</v>
      </c>
      <c r="I587" s="34">
        <v>1238.1199999999999</v>
      </c>
      <c r="J587" s="34">
        <v>1238.1199999999999</v>
      </c>
      <c r="K587" s="34">
        <v>1238.1199999999999</v>
      </c>
      <c r="L587" s="34">
        <v>1238.1199999999999</v>
      </c>
      <c r="M587" s="34">
        <v>1238.1199999999999</v>
      </c>
      <c r="N587" s="34">
        <v>1238.1199999999999</v>
      </c>
      <c r="O587" s="34">
        <v>1238.1199999999999</v>
      </c>
      <c r="P587" s="34">
        <v>1238.1199999999999</v>
      </c>
      <c r="Q587" s="34">
        <v>1238.1199999999999</v>
      </c>
      <c r="R587" s="34">
        <v>1238.1199999999999</v>
      </c>
      <c r="S587" s="34">
        <v>1238.1199999999999</v>
      </c>
    </row>
    <row r="588" spans="1:19">
      <c r="B588" s="5">
        <v>2007</v>
      </c>
      <c r="C588" s="33"/>
      <c r="D588" s="34">
        <v>295.95999999999998</v>
      </c>
      <c r="E588" s="34">
        <v>295.95999999999998</v>
      </c>
      <c r="F588" s="34">
        <v>295.95999999999998</v>
      </c>
      <c r="G588" s="34">
        <v>295.95999999999998</v>
      </c>
      <c r="H588" s="34">
        <v>295.95999999999998</v>
      </c>
      <c r="I588" s="34">
        <v>295.95999999999998</v>
      </c>
      <c r="J588" s="34">
        <v>295.95999999999998</v>
      </c>
      <c r="K588" s="34">
        <v>295.95999999999998</v>
      </c>
      <c r="L588" s="34">
        <v>295.95999999999998</v>
      </c>
      <c r="M588" s="34">
        <v>295.95999999999998</v>
      </c>
      <c r="N588" s="34">
        <v>295.95999999999998</v>
      </c>
      <c r="O588" s="34">
        <v>295.95999999999998</v>
      </c>
      <c r="P588" s="34">
        <v>295.95999999999998</v>
      </c>
      <c r="Q588" s="34">
        <v>295.95999999999998</v>
      </c>
      <c r="R588" s="34">
        <v>295.95999999999998</v>
      </c>
      <c r="S588" s="34">
        <v>295.95999999999998</v>
      </c>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v>4655.9077725141387</v>
      </c>
      <c r="D591" s="34">
        <v>4655.91</v>
      </c>
      <c r="E591" s="34">
        <v>4655.91</v>
      </c>
      <c r="F591" s="34">
        <v>4655.91</v>
      </c>
      <c r="G591" s="34">
        <v>4655.91</v>
      </c>
      <c r="H591" s="34">
        <v>4655.91</v>
      </c>
      <c r="I591" s="34">
        <v>4655.91</v>
      </c>
      <c r="J591" s="34">
        <v>4655.91</v>
      </c>
      <c r="K591" s="34">
        <v>4655.91</v>
      </c>
      <c r="L591" s="34">
        <v>4655.91</v>
      </c>
      <c r="M591" s="34">
        <v>4655.91</v>
      </c>
      <c r="N591" s="34">
        <v>4655.91</v>
      </c>
      <c r="O591" s="34">
        <v>4655.91</v>
      </c>
      <c r="P591" s="34">
        <v>4655.91</v>
      </c>
      <c r="Q591" s="34">
        <v>4655.91</v>
      </c>
      <c r="R591" s="34">
        <v>4655.91</v>
      </c>
      <c r="S591" s="34">
        <v>4655.91</v>
      </c>
    </row>
    <row r="592" spans="1:19">
      <c r="B592" s="5">
        <v>2003</v>
      </c>
      <c r="C592" s="34">
        <v>22750.608545780673</v>
      </c>
      <c r="D592" s="34">
        <v>22750.61</v>
      </c>
      <c r="E592" s="34">
        <v>22750.61</v>
      </c>
      <c r="F592" s="34">
        <v>22750.61</v>
      </c>
      <c r="G592" s="34">
        <v>22750.61</v>
      </c>
      <c r="H592" s="34">
        <v>22750.61</v>
      </c>
      <c r="I592" s="34">
        <v>22750.61</v>
      </c>
      <c r="J592" s="34">
        <v>21448.19</v>
      </c>
      <c r="K592" s="34">
        <v>21448.19</v>
      </c>
      <c r="L592" s="34">
        <v>21448.19</v>
      </c>
      <c r="M592" s="34">
        <v>21448.19</v>
      </c>
      <c r="N592" s="34">
        <v>21448.19</v>
      </c>
      <c r="O592" s="34">
        <v>21448.19</v>
      </c>
      <c r="P592" s="34">
        <v>21448.19</v>
      </c>
      <c r="Q592" s="34">
        <v>21448.19</v>
      </c>
      <c r="R592" s="34">
        <v>16753.189999999999</v>
      </c>
      <c r="S592" s="34">
        <v>16753.189999999999</v>
      </c>
    </row>
    <row r="593" spans="2:19">
      <c r="B593" s="5">
        <v>2002</v>
      </c>
      <c r="C593" s="34">
        <v>12543.295383083483</v>
      </c>
      <c r="D593" s="34">
        <v>12543.3</v>
      </c>
      <c r="E593" s="34">
        <v>12543.3</v>
      </c>
      <c r="F593" s="34">
        <v>12543.3</v>
      </c>
      <c r="G593" s="34">
        <v>12543.3</v>
      </c>
      <c r="H593" s="34">
        <v>12543.3</v>
      </c>
      <c r="I593" s="34">
        <v>12543.3</v>
      </c>
      <c r="J593" s="34">
        <v>12543.3</v>
      </c>
      <c r="K593" s="34">
        <v>12543.3</v>
      </c>
      <c r="L593" s="34">
        <v>12543.3</v>
      </c>
      <c r="M593" s="34">
        <v>12543.3</v>
      </c>
      <c r="N593" s="34">
        <v>12543.3</v>
      </c>
      <c r="O593" s="34">
        <v>12543.3</v>
      </c>
      <c r="P593" s="34">
        <v>12543.3</v>
      </c>
      <c r="Q593" s="34">
        <v>12543.3</v>
      </c>
      <c r="R593" s="34">
        <v>12543.3</v>
      </c>
      <c r="S593" s="34">
        <v>12543.3</v>
      </c>
    </row>
    <row r="594" spans="2:19">
      <c r="B594" s="5">
        <v>2001</v>
      </c>
      <c r="C594" s="34">
        <v>15482.647309852684</v>
      </c>
      <c r="D594" s="34">
        <v>15482.65</v>
      </c>
      <c r="E594" s="34">
        <v>15482.65</v>
      </c>
      <c r="F594" s="34">
        <v>15482.65</v>
      </c>
      <c r="G594" s="34">
        <v>15482.65</v>
      </c>
      <c r="H594" s="34">
        <v>15482.65</v>
      </c>
      <c r="I594" s="34">
        <v>15482.65</v>
      </c>
      <c r="J594" s="34">
        <v>15482.65</v>
      </c>
      <c r="K594" s="34">
        <v>15482.65</v>
      </c>
      <c r="L594" s="34">
        <v>7975.42</v>
      </c>
      <c r="M594" s="34">
        <v>7975.42</v>
      </c>
      <c r="N594" s="34">
        <v>7975.42</v>
      </c>
      <c r="O594" s="34">
        <v>7975.42</v>
      </c>
      <c r="P594" s="34">
        <v>7975.42</v>
      </c>
      <c r="Q594" s="34">
        <v>7975.42</v>
      </c>
      <c r="R594" s="34">
        <v>7975.42</v>
      </c>
      <c r="S594" s="34">
        <v>7975.42</v>
      </c>
    </row>
    <row r="595" spans="2:19">
      <c r="B595" s="5">
        <v>2000</v>
      </c>
      <c r="C595" s="34">
        <v>4832.3096062070999</v>
      </c>
      <c r="D595" s="34">
        <v>4832.3100000000004</v>
      </c>
      <c r="E595" s="34">
        <v>4832.3100000000004</v>
      </c>
      <c r="F595" s="34">
        <v>4832.3100000000004</v>
      </c>
      <c r="G595" s="34">
        <v>4832.3100000000004</v>
      </c>
      <c r="H595" s="34">
        <v>4832.3100000000004</v>
      </c>
      <c r="I595" s="34">
        <v>4832.3100000000004</v>
      </c>
      <c r="J595" s="34">
        <v>4832.3100000000004</v>
      </c>
      <c r="K595" s="34">
        <v>4832.3100000000004</v>
      </c>
      <c r="L595" s="34">
        <v>4832.3100000000004</v>
      </c>
      <c r="M595" s="34">
        <v>4832.3100000000004</v>
      </c>
      <c r="N595" s="34">
        <v>4832.3100000000004</v>
      </c>
      <c r="O595" s="34">
        <v>4832.3100000000004</v>
      </c>
      <c r="P595" s="34">
        <v>4832.3100000000004</v>
      </c>
      <c r="Q595" s="34">
        <v>4832.3100000000004</v>
      </c>
      <c r="R595" s="34">
        <v>4832.3100000000004</v>
      </c>
      <c r="S595" s="34">
        <v>4832.3100000000004</v>
      </c>
    </row>
    <row r="596" spans="2:19">
      <c r="B596" s="5">
        <v>1999</v>
      </c>
      <c r="C596" s="34">
        <v>6039.1488063640481</v>
      </c>
      <c r="D596" s="34">
        <v>6039.15</v>
      </c>
      <c r="E596" s="34">
        <v>6039.15</v>
      </c>
      <c r="F596" s="34">
        <v>6039.15</v>
      </c>
      <c r="G596" s="34">
        <v>6039.15</v>
      </c>
      <c r="H596" s="34">
        <v>6039.15</v>
      </c>
      <c r="I596" s="34">
        <v>6039.15</v>
      </c>
      <c r="J596" s="34">
        <v>6039.15</v>
      </c>
      <c r="K596" s="34">
        <v>6039.15</v>
      </c>
      <c r="L596" s="34">
        <v>6039.15</v>
      </c>
      <c r="M596" s="34">
        <v>6039.15</v>
      </c>
      <c r="N596" s="34">
        <v>6039.15</v>
      </c>
      <c r="O596" s="34">
        <v>6039.15</v>
      </c>
      <c r="P596" s="34">
        <v>6039.15</v>
      </c>
      <c r="Q596" s="34">
        <v>6039.15</v>
      </c>
      <c r="R596" s="34">
        <v>6039.15</v>
      </c>
      <c r="S596" s="34">
        <v>6039.15</v>
      </c>
    </row>
    <row r="597" spans="2:19">
      <c r="B597" s="5">
        <v>1998</v>
      </c>
      <c r="C597" s="34">
        <v>5773.5118513236803</v>
      </c>
      <c r="D597" s="34">
        <v>5773.51</v>
      </c>
      <c r="E597" s="34">
        <v>5773.51</v>
      </c>
      <c r="F597" s="34">
        <v>5773.51</v>
      </c>
      <c r="G597" s="34">
        <v>5773.51</v>
      </c>
      <c r="H597" s="34">
        <v>5773.51</v>
      </c>
      <c r="I597" s="34">
        <v>5773.51</v>
      </c>
      <c r="J597" s="34">
        <v>5773.51</v>
      </c>
      <c r="K597" s="34">
        <v>5773.51</v>
      </c>
      <c r="L597" s="34">
        <v>5773.51</v>
      </c>
      <c r="M597" s="34">
        <v>5773.51</v>
      </c>
      <c r="N597" s="34">
        <v>5773.51</v>
      </c>
      <c r="O597" s="34">
        <v>5773.51</v>
      </c>
      <c r="P597" s="34">
        <v>5773.51</v>
      </c>
      <c r="Q597" s="34">
        <v>5773.51</v>
      </c>
      <c r="R597" s="34">
        <v>5773.51</v>
      </c>
      <c r="S597" s="34">
        <v>5773.51</v>
      </c>
    </row>
    <row r="598" spans="2:19">
      <c r="B598" s="5">
        <v>1997</v>
      </c>
      <c r="C598" s="34">
        <v>10119.143769674378</v>
      </c>
      <c r="D598" s="34">
        <v>10119.14</v>
      </c>
      <c r="E598" s="34">
        <v>10119.14</v>
      </c>
      <c r="F598" s="34">
        <v>10119.14</v>
      </c>
      <c r="G598" s="34">
        <v>10119.14</v>
      </c>
      <c r="H598" s="34">
        <v>10119.14</v>
      </c>
      <c r="I598" s="34">
        <v>10119.14</v>
      </c>
      <c r="J598" s="34">
        <v>10119.14</v>
      </c>
      <c r="K598" s="34">
        <v>10119.14</v>
      </c>
      <c r="L598" s="34">
        <v>10119.14</v>
      </c>
      <c r="M598" s="34">
        <v>10119.14</v>
      </c>
      <c r="N598" s="34">
        <v>10119.14</v>
      </c>
      <c r="O598" s="34">
        <v>10119.14</v>
      </c>
      <c r="P598" s="34">
        <v>10119.14</v>
      </c>
      <c r="Q598" s="34">
        <v>10119.14</v>
      </c>
      <c r="R598" s="34">
        <v>10119.14</v>
      </c>
      <c r="S598" s="34">
        <v>10119.14</v>
      </c>
    </row>
    <row r="599" spans="2:19">
      <c r="B599" s="5">
        <v>1996</v>
      </c>
      <c r="C599" s="34">
        <v>6491.1224406774445</v>
      </c>
      <c r="D599" s="34">
        <v>6491.12</v>
      </c>
      <c r="E599" s="34">
        <v>6491.12</v>
      </c>
      <c r="F599" s="34">
        <v>6491.12</v>
      </c>
      <c r="G599" s="34">
        <v>6491.12</v>
      </c>
      <c r="H599" s="34">
        <v>6491.12</v>
      </c>
      <c r="I599" s="34">
        <v>6491.12</v>
      </c>
      <c r="J599" s="34">
        <v>6491.12</v>
      </c>
      <c r="K599" s="34">
        <v>6491.12</v>
      </c>
      <c r="L599" s="34">
        <v>6491.12</v>
      </c>
      <c r="M599" s="34">
        <v>6491.12</v>
      </c>
      <c r="N599" s="34">
        <v>6491.12</v>
      </c>
      <c r="O599" s="34">
        <v>6491.12</v>
      </c>
      <c r="P599" s="34">
        <v>6491.12</v>
      </c>
      <c r="Q599" s="34">
        <v>6491.12</v>
      </c>
      <c r="R599" s="34">
        <v>6491.12</v>
      </c>
      <c r="S599" s="34">
        <v>6491.12</v>
      </c>
    </row>
    <row r="600" spans="2:19">
      <c r="B600" s="5">
        <v>1995</v>
      </c>
      <c r="C600" s="34">
        <v>16978.004032419718</v>
      </c>
      <c r="D600" s="34">
        <v>16978</v>
      </c>
      <c r="E600" s="34">
        <v>16978</v>
      </c>
      <c r="F600" s="34">
        <v>16978</v>
      </c>
      <c r="G600" s="34">
        <v>16978</v>
      </c>
      <c r="H600" s="34">
        <v>16978</v>
      </c>
      <c r="I600" s="34">
        <v>16978</v>
      </c>
      <c r="J600" s="34">
        <v>16978</v>
      </c>
      <c r="K600" s="34">
        <v>16978</v>
      </c>
      <c r="L600" s="34">
        <v>16978</v>
      </c>
      <c r="M600" s="34">
        <v>16978</v>
      </c>
      <c r="N600" s="34">
        <v>11562.6</v>
      </c>
      <c r="O600" s="34">
        <v>11562.6</v>
      </c>
      <c r="P600" s="34">
        <v>11562.6</v>
      </c>
      <c r="Q600" s="34">
        <v>11562.6</v>
      </c>
      <c r="R600" s="34">
        <v>11562.6</v>
      </c>
      <c r="S600" s="34">
        <v>11562.6</v>
      </c>
    </row>
    <row r="601" spans="2:19">
      <c r="B601" s="5">
        <v>1994</v>
      </c>
      <c r="C601" s="34">
        <v>40820.83330908684</v>
      </c>
      <c r="D601" s="34">
        <v>40820.83</v>
      </c>
      <c r="E601" s="34">
        <v>40820.83</v>
      </c>
      <c r="F601" s="34">
        <v>40820.83</v>
      </c>
      <c r="G601" s="34">
        <v>40820.83</v>
      </c>
      <c r="H601" s="34">
        <v>40820.83</v>
      </c>
      <c r="I601" s="34">
        <v>40820.83</v>
      </c>
      <c r="J601" s="34">
        <v>40820.83</v>
      </c>
      <c r="K601" s="34">
        <v>40820.83</v>
      </c>
      <c r="L601" s="34">
        <v>40820.83</v>
      </c>
      <c r="M601" s="34">
        <v>40820.83</v>
      </c>
      <c r="N601" s="34">
        <v>40820.83</v>
      </c>
      <c r="O601" s="34">
        <v>40820.83</v>
      </c>
      <c r="P601" s="34">
        <v>40820.83</v>
      </c>
      <c r="Q601" s="34">
        <v>40820.83</v>
      </c>
      <c r="R601" s="34">
        <v>40820.83</v>
      </c>
      <c r="S601" s="34">
        <v>40820.83</v>
      </c>
    </row>
    <row r="602" spans="2:19">
      <c r="B602" s="5">
        <v>1993</v>
      </c>
      <c r="C602" s="34">
        <v>29450.583884817133</v>
      </c>
      <c r="D602" s="34">
        <v>29450.58</v>
      </c>
      <c r="E602" s="34">
        <v>29450.58</v>
      </c>
      <c r="F602" s="34">
        <v>29450.58</v>
      </c>
      <c r="G602" s="34">
        <v>29450.58</v>
      </c>
      <c r="H602" s="34">
        <v>29450.58</v>
      </c>
      <c r="I602" s="34">
        <v>29450.58</v>
      </c>
      <c r="J602" s="34">
        <v>29450.58</v>
      </c>
      <c r="K602" s="34">
        <v>29450.58</v>
      </c>
      <c r="L602" s="34">
        <v>29450.58</v>
      </c>
      <c r="M602" s="34">
        <v>29450.58</v>
      </c>
      <c r="N602" s="34">
        <v>29450.58</v>
      </c>
      <c r="O602" s="34">
        <v>29450.58</v>
      </c>
      <c r="P602" s="34">
        <v>29450.58</v>
      </c>
      <c r="Q602" s="34">
        <v>29450.58</v>
      </c>
      <c r="R602" s="34">
        <v>29450.58</v>
      </c>
      <c r="S602" s="34">
        <v>29450.58</v>
      </c>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175937.11671180133</v>
      </c>
      <c r="D666" s="7">
        <f>SUM(D588:D665)</f>
        <v>176233.07</v>
      </c>
      <c r="E666" s="7">
        <f>SUM(E587:E665)</f>
        <v>177471.19</v>
      </c>
      <c r="F666" s="7">
        <f>SUM(F586:F665)</f>
        <v>177471.19</v>
      </c>
      <c r="G666" s="7">
        <f>SUM(G585:G665)</f>
        <v>179996.3</v>
      </c>
      <c r="H666" s="7">
        <f>SUM(H579:H665)</f>
        <v>190924.33999999997</v>
      </c>
      <c r="I666" s="7">
        <f>SUM(I579:I665)</f>
        <v>190924.33999999997</v>
      </c>
      <c r="J666" s="7">
        <f t="shared" ref="J666" si="9">SUM(J579:J665)</f>
        <v>190168.72999999998</v>
      </c>
      <c r="K666" s="7">
        <f>SUM(K579:K665)</f>
        <v>190749.16999999998</v>
      </c>
      <c r="L666" s="7">
        <f t="shared" ref="L666" si="10">SUM(L579:L665)</f>
        <v>188298.62</v>
      </c>
      <c r="M666" s="7">
        <f>SUM(M579:M665)</f>
        <v>188298.62</v>
      </c>
      <c r="N666" s="10">
        <f>SUM(N574:N665)</f>
        <v>193567.9584</v>
      </c>
      <c r="O666" s="10">
        <f>SUM(O574:O665)</f>
        <v>195256.43839999998</v>
      </c>
      <c r="P666" s="10">
        <f>SUM(P574:P665)</f>
        <v>197023.74839999998</v>
      </c>
      <c r="Q666" s="10">
        <f>SUM(Q574:Q665)</f>
        <v>200518.34639999998</v>
      </c>
      <c r="R666" s="10">
        <f>SUM(R573:R665)</f>
        <v>200067.73639999999</v>
      </c>
      <c r="S666" s="10">
        <f>SUM(S573:S665)</f>
        <v>201828.32439999998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v>5742.8532830000004</v>
      </c>
      <c r="D692" s="34">
        <v>5742.85</v>
      </c>
      <c r="E692" s="34">
        <v>5742.85</v>
      </c>
      <c r="F692" s="34">
        <v>5742.85</v>
      </c>
      <c r="G692" s="34">
        <v>5742.85</v>
      </c>
      <c r="H692" s="34">
        <v>5742.85</v>
      </c>
      <c r="I692" s="34">
        <v>5742.85</v>
      </c>
      <c r="J692" s="34">
        <v>5742.85</v>
      </c>
      <c r="K692" s="34">
        <v>5742.85</v>
      </c>
      <c r="L692" s="34">
        <v>5742.85</v>
      </c>
      <c r="M692" s="34">
        <v>5742.85</v>
      </c>
      <c r="N692" s="34">
        <v>5742.85</v>
      </c>
      <c r="O692" s="34">
        <v>5742.85</v>
      </c>
      <c r="P692" s="34">
        <v>5742.85</v>
      </c>
      <c r="Q692" s="34">
        <v>5742.85</v>
      </c>
      <c r="R692" s="34">
        <v>5742.85</v>
      </c>
      <c r="S692" s="34">
        <v>5742.85</v>
      </c>
    </row>
    <row r="693" spans="2:19">
      <c r="B693" s="5">
        <v>1997</v>
      </c>
      <c r="C693" s="34">
        <v>2642.7895870000002</v>
      </c>
      <c r="D693" s="34">
        <v>2642.79</v>
      </c>
      <c r="E693" s="34">
        <v>2642.79</v>
      </c>
      <c r="F693" s="34">
        <v>2642.79</v>
      </c>
      <c r="G693" s="34">
        <v>2642.79</v>
      </c>
      <c r="H693" s="34">
        <v>2642.79</v>
      </c>
      <c r="I693" s="34">
        <v>2642.79</v>
      </c>
      <c r="J693" s="34">
        <v>2642.79</v>
      </c>
      <c r="K693" s="34">
        <v>2642.79</v>
      </c>
      <c r="L693" s="34">
        <v>2642.79</v>
      </c>
      <c r="M693" s="34">
        <v>2642.79</v>
      </c>
      <c r="N693" s="34">
        <v>2642.79</v>
      </c>
      <c r="O693" s="34">
        <v>2642.79</v>
      </c>
      <c r="P693" s="34">
        <v>2642.79</v>
      </c>
      <c r="Q693" s="34">
        <v>2642.79</v>
      </c>
      <c r="R693" s="34">
        <v>2642.79</v>
      </c>
      <c r="S693" s="34">
        <v>2642.79</v>
      </c>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8385.6428699999997</v>
      </c>
      <c r="D761" s="7">
        <f>SUM(D683:D760)</f>
        <v>8385.64</v>
      </c>
      <c r="E761" s="7">
        <f>SUM(E682:E760)</f>
        <v>8385.64</v>
      </c>
      <c r="F761" s="7">
        <f>SUM(F681:F760)</f>
        <v>8385.64</v>
      </c>
      <c r="G761" s="7">
        <f>SUM(G680:G760)</f>
        <v>8385.64</v>
      </c>
      <c r="H761" s="7">
        <f>SUM(H674:H760)</f>
        <v>8385.64</v>
      </c>
      <c r="I761" s="7">
        <f>SUM(I674:I760)</f>
        <v>8385.64</v>
      </c>
      <c r="J761" s="7">
        <f t="shared" ref="J761" si="11">SUM(J674:J760)</f>
        <v>8385.64</v>
      </c>
      <c r="K761" s="7">
        <f>SUM(K674:K760)</f>
        <v>8385.64</v>
      </c>
      <c r="L761" s="7">
        <f t="shared" ref="L761" si="12">SUM(L674:L760)</f>
        <v>8385.64</v>
      </c>
      <c r="M761" s="7">
        <f>SUM(M674:M760)</f>
        <v>8385.64</v>
      </c>
      <c r="N761" s="10">
        <f>SUM(N669:N760)</f>
        <v>8385.64</v>
      </c>
      <c r="O761" s="10">
        <f>SUM(O669:O760)</f>
        <v>8385.64</v>
      </c>
      <c r="P761" s="10">
        <f>SUM(P669:P760)</f>
        <v>8385.64</v>
      </c>
      <c r="Q761" s="10">
        <f>SUM(Q669:Q760)</f>
        <v>8385.64</v>
      </c>
      <c r="R761" s="10">
        <f>SUM(R668:R760)</f>
        <v>8385.64</v>
      </c>
      <c r="S761" s="10">
        <f>SUM(S668:S760)</f>
        <v>8385.64</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28471.964</v>
      </c>
    </row>
    <row r="764" spans="1:19">
      <c r="A764" s="35"/>
      <c r="B764" s="5">
        <v>2021</v>
      </c>
      <c r="C764" s="33"/>
      <c r="D764" s="33"/>
      <c r="E764" s="33"/>
      <c r="F764" s="33"/>
      <c r="G764" s="33"/>
      <c r="H764" s="33"/>
      <c r="I764" s="33"/>
      <c r="J764" s="33"/>
      <c r="K764" s="33"/>
      <c r="L764" s="33"/>
      <c r="M764" s="33"/>
      <c r="N764" s="33"/>
      <c r="O764" s="33"/>
      <c r="P764" s="33"/>
      <c r="Q764" s="33"/>
      <c r="R764" s="34">
        <v>5391.9880000000003</v>
      </c>
      <c r="S764" s="34">
        <v>5391.9880000000003</v>
      </c>
    </row>
    <row r="765" spans="1:19">
      <c r="B765" s="5">
        <v>2020</v>
      </c>
      <c r="C765" s="33"/>
      <c r="D765" s="33"/>
      <c r="E765" s="33"/>
      <c r="F765" s="33"/>
      <c r="G765" s="33"/>
      <c r="H765" s="33"/>
      <c r="I765" s="33"/>
      <c r="J765" s="33"/>
      <c r="K765" s="33"/>
      <c r="L765" s="33"/>
      <c r="M765" s="33"/>
      <c r="N765" s="33"/>
      <c r="O765" s="33"/>
      <c r="P765" s="33"/>
      <c r="Q765" s="34">
        <v>47664.144399999997</v>
      </c>
      <c r="R765" s="34">
        <v>47664.144399999997</v>
      </c>
      <c r="S765" s="34">
        <v>47664.144399999997</v>
      </c>
    </row>
    <row r="766" spans="1:19">
      <c r="A766" s="37"/>
      <c r="B766" s="5">
        <v>2019</v>
      </c>
      <c r="C766" s="33"/>
      <c r="D766" s="33"/>
      <c r="E766" s="33"/>
      <c r="F766" s="33"/>
      <c r="G766" s="33"/>
      <c r="H766" s="33"/>
      <c r="I766" s="33"/>
      <c r="J766" s="33"/>
      <c r="K766" s="33"/>
      <c r="L766" s="33"/>
      <c r="M766" s="33"/>
      <c r="N766" s="33"/>
      <c r="O766" s="33"/>
      <c r="P766" s="34">
        <v>43002.756999999998</v>
      </c>
      <c r="Q766" s="34">
        <v>43002.756999999998</v>
      </c>
      <c r="R766" s="34">
        <v>43002.756999999998</v>
      </c>
      <c r="S766" s="34">
        <v>43002.756999999998</v>
      </c>
    </row>
    <row r="767" spans="1:19">
      <c r="A767" s="37"/>
      <c r="B767" s="5">
        <v>2018</v>
      </c>
      <c r="C767" s="33"/>
      <c r="D767" s="33"/>
      <c r="E767" s="33"/>
      <c r="F767" s="33"/>
      <c r="G767" s="33"/>
      <c r="H767" s="33"/>
      <c r="I767" s="33"/>
      <c r="J767" s="33"/>
      <c r="K767" s="33"/>
      <c r="L767" s="33"/>
      <c r="M767" s="33"/>
      <c r="N767" s="33"/>
      <c r="O767" s="34">
        <v>4807.6399999999994</v>
      </c>
      <c r="P767" s="34">
        <v>4807.6399999999994</v>
      </c>
      <c r="Q767" s="34">
        <v>4807.6399999999994</v>
      </c>
      <c r="R767" s="34">
        <v>4807.6399999999994</v>
      </c>
      <c r="S767" s="34">
        <v>4807.6399999999994</v>
      </c>
    </row>
    <row r="768" spans="1:19">
      <c r="A768" s="37"/>
      <c r="B768" s="5">
        <v>2017</v>
      </c>
      <c r="C768" s="33"/>
      <c r="D768" s="33"/>
      <c r="E768" s="33"/>
      <c r="F768" s="33"/>
      <c r="G768" s="33"/>
      <c r="H768" s="33"/>
      <c r="I768" s="33"/>
      <c r="J768" s="33"/>
      <c r="K768" s="33"/>
      <c r="L768" s="33"/>
      <c r="M768" s="33"/>
      <c r="N768" s="34">
        <v>272.39999999999998</v>
      </c>
      <c r="O768" s="34">
        <v>272.39999999999998</v>
      </c>
      <c r="P768" s="34">
        <v>272.39999999999998</v>
      </c>
      <c r="Q768" s="34">
        <v>272.39999999999998</v>
      </c>
      <c r="R768" s="34">
        <v>272.39999999999998</v>
      </c>
      <c r="S768" s="34">
        <v>272.39999999999998</v>
      </c>
    </row>
    <row r="769" spans="2:19">
      <c r="B769" s="5">
        <v>2016</v>
      </c>
      <c r="C769" s="33"/>
      <c r="D769" s="33"/>
      <c r="E769" s="33"/>
      <c r="F769" s="33"/>
      <c r="G769" s="33"/>
      <c r="H769" s="33"/>
      <c r="I769" s="33"/>
      <c r="J769" s="33"/>
      <c r="K769" s="33"/>
      <c r="L769" s="33"/>
      <c r="M769" s="34">
        <v>11927.22</v>
      </c>
      <c r="N769" s="34">
        <v>11927.22</v>
      </c>
      <c r="O769" s="34">
        <v>11927.22</v>
      </c>
      <c r="P769" s="34">
        <v>11927.22</v>
      </c>
      <c r="Q769" s="34">
        <v>11927.22</v>
      </c>
      <c r="R769" s="34">
        <v>11927.22</v>
      </c>
      <c r="S769" s="34">
        <v>11927.22</v>
      </c>
    </row>
    <row r="770" spans="2:19">
      <c r="B770" s="5">
        <v>2015</v>
      </c>
      <c r="C770" s="33"/>
      <c r="D770" s="33"/>
      <c r="E770" s="33"/>
      <c r="F770" s="33"/>
      <c r="G770" s="33"/>
      <c r="H770" s="33"/>
      <c r="I770" s="33"/>
      <c r="J770" s="33"/>
      <c r="K770" s="33"/>
      <c r="L770" s="34">
        <v>27864.48</v>
      </c>
      <c r="M770" s="34">
        <v>27175.14</v>
      </c>
      <c r="N770" s="34">
        <v>27175.14</v>
      </c>
      <c r="O770" s="34">
        <v>27175.14</v>
      </c>
      <c r="P770" s="34">
        <v>27175.14</v>
      </c>
      <c r="Q770" s="34">
        <v>26210.54</v>
      </c>
      <c r="R770" s="34">
        <v>26210.54</v>
      </c>
      <c r="S770" s="34">
        <v>26210.54</v>
      </c>
    </row>
    <row r="771" spans="2:19">
      <c r="B771" s="5">
        <v>2014</v>
      </c>
      <c r="C771" s="33"/>
      <c r="D771" s="33"/>
      <c r="E771" s="33"/>
      <c r="F771" s="33"/>
      <c r="G771" s="33"/>
      <c r="H771" s="33"/>
      <c r="I771" s="33"/>
      <c r="J771" s="33"/>
      <c r="K771" s="34">
        <v>35420.06</v>
      </c>
      <c r="L771" s="34">
        <v>35420.06</v>
      </c>
      <c r="M771" s="34">
        <v>35420.06</v>
      </c>
      <c r="N771" s="34">
        <v>35420.06</v>
      </c>
      <c r="O771" s="34">
        <v>35420.06</v>
      </c>
      <c r="P771" s="34">
        <v>35420.06</v>
      </c>
      <c r="Q771" s="34">
        <v>35420.06</v>
      </c>
      <c r="R771" s="34">
        <v>35420.06</v>
      </c>
      <c r="S771" s="34">
        <v>35420.06</v>
      </c>
    </row>
    <row r="772" spans="2:19">
      <c r="B772" s="5">
        <v>2013</v>
      </c>
      <c r="C772" s="33"/>
      <c r="D772" s="33"/>
      <c r="E772" s="33"/>
      <c r="F772" s="33"/>
      <c r="G772" s="33"/>
      <c r="H772" s="33"/>
      <c r="I772" s="33"/>
      <c r="J772" s="34">
        <v>5542.44</v>
      </c>
      <c r="K772" s="34">
        <v>5542.44</v>
      </c>
      <c r="L772" s="34">
        <v>5542.44</v>
      </c>
      <c r="M772" s="34">
        <v>5542.44</v>
      </c>
      <c r="N772" s="34">
        <v>5542.44</v>
      </c>
      <c r="O772" s="34">
        <v>5542.44</v>
      </c>
      <c r="P772" s="34">
        <v>5542.44</v>
      </c>
      <c r="Q772" s="34">
        <v>5542.44</v>
      </c>
      <c r="R772" s="34">
        <v>5542.44</v>
      </c>
      <c r="S772" s="34">
        <v>5542.44</v>
      </c>
    </row>
    <row r="773" spans="2:19">
      <c r="B773" s="5">
        <v>2012</v>
      </c>
      <c r="C773" s="33"/>
      <c r="D773" s="33"/>
      <c r="E773" s="33"/>
      <c r="F773" s="33"/>
      <c r="G773" s="33"/>
      <c r="H773" s="33"/>
      <c r="I773" s="34">
        <v>536.08000000000004</v>
      </c>
      <c r="J773" s="34">
        <v>536.08000000000004</v>
      </c>
      <c r="K773" s="34">
        <v>536.08000000000004</v>
      </c>
      <c r="L773" s="34">
        <v>536.08000000000004</v>
      </c>
      <c r="M773" s="34">
        <v>536.08000000000004</v>
      </c>
      <c r="N773" s="34">
        <v>536.08000000000004</v>
      </c>
      <c r="O773" s="34">
        <v>536.08000000000004</v>
      </c>
      <c r="P773" s="34">
        <v>536.08000000000004</v>
      </c>
      <c r="Q773" s="34">
        <v>536.08000000000004</v>
      </c>
      <c r="R773" s="34">
        <v>536.08000000000004</v>
      </c>
      <c r="S773" s="34">
        <v>536.08000000000004</v>
      </c>
    </row>
    <row r="774" spans="2:19">
      <c r="B774" s="5">
        <v>2011</v>
      </c>
      <c r="C774" s="33"/>
      <c r="D774" s="33"/>
      <c r="E774" s="33"/>
      <c r="F774" s="33"/>
      <c r="G774" s="33"/>
      <c r="H774" s="34">
        <v>8001.42</v>
      </c>
      <c r="I774" s="34">
        <v>8001.42</v>
      </c>
      <c r="J774" s="34">
        <v>8001.42</v>
      </c>
      <c r="K774" s="34">
        <v>8001.42</v>
      </c>
      <c r="L774" s="34">
        <v>7565.82</v>
      </c>
      <c r="M774" s="34">
        <v>7565.82</v>
      </c>
      <c r="N774" s="34">
        <v>7565.82</v>
      </c>
      <c r="O774" s="34">
        <v>7565.82</v>
      </c>
      <c r="P774" s="34">
        <v>7565.82</v>
      </c>
      <c r="Q774" s="34">
        <v>7565.82</v>
      </c>
      <c r="R774" s="34">
        <v>7565.82</v>
      </c>
      <c r="S774" s="34">
        <v>7565.82</v>
      </c>
    </row>
    <row r="775" spans="2:19">
      <c r="B775" s="5">
        <v>2010</v>
      </c>
      <c r="C775" s="33"/>
      <c r="D775" s="33"/>
      <c r="E775" s="33"/>
      <c r="F775" s="33"/>
      <c r="G775" s="34">
        <v>47881.91</v>
      </c>
      <c r="H775" s="34">
        <v>47881.91</v>
      </c>
      <c r="I775" s="34">
        <v>47881.91</v>
      </c>
      <c r="J775" s="34">
        <v>47881.91</v>
      </c>
      <c r="K775" s="34">
        <v>47881.91</v>
      </c>
      <c r="L775" s="34">
        <v>47881.91</v>
      </c>
      <c r="M775" s="34">
        <v>47881.91</v>
      </c>
      <c r="N775" s="34">
        <v>47881.91</v>
      </c>
      <c r="O775" s="34">
        <v>47881.91</v>
      </c>
      <c r="P775" s="34">
        <v>47881.91</v>
      </c>
      <c r="Q775" s="34">
        <v>45985.91</v>
      </c>
      <c r="R775" s="34">
        <v>44734.91</v>
      </c>
      <c r="S775" s="34">
        <v>44734.91</v>
      </c>
    </row>
    <row r="776" spans="2:19">
      <c r="B776" s="5">
        <v>2009</v>
      </c>
      <c r="C776" s="33"/>
      <c r="D776" s="33"/>
      <c r="E776" s="33"/>
      <c r="F776" s="34">
        <v>43382.9</v>
      </c>
      <c r="G776" s="34">
        <v>43382.9</v>
      </c>
      <c r="H776" s="34">
        <v>43382.9</v>
      </c>
      <c r="I776" s="34">
        <v>43382.9</v>
      </c>
      <c r="J776" s="34">
        <v>43382.9</v>
      </c>
      <c r="K776" s="34">
        <v>43382.9</v>
      </c>
      <c r="L776" s="34">
        <v>43131.11</v>
      </c>
      <c r="M776" s="34">
        <v>43131.11</v>
      </c>
      <c r="N776" s="34">
        <v>43131.11</v>
      </c>
      <c r="O776" s="34">
        <v>43131.11</v>
      </c>
      <c r="P776" s="34">
        <v>43131.11</v>
      </c>
      <c r="Q776" s="34">
        <v>43131.11</v>
      </c>
      <c r="R776" s="34">
        <v>43131.11</v>
      </c>
      <c r="S776" s="34">
        <v>43131.11</v>
      </c>
    </row>
    <row r="777" spans="2:19">
      <c r="B777" s="5">
        <v>2008</v>
      </c>
      <c r="C777" s="33"/>
      <c r="D777" s="33"/>
      <c r="E777" s="34">
        <v>7015.44</v>
      </c>
      <c r="F777" s="34">
        <v>7015.44</v>
      </c>
      <c r="G777" s="34">
        <v>7015.44</v>
      </c>
      <c r="H777" s="34">
        <v>7015.44</v>
      </c>
      <c r="I777" s="34">
        <v>7015.44</v>
      </c>
      <c r="J777" s="34">
        <v>7015.44</v>
      </c>
      <c r="K777" s="34">
        <v>6223.35</v>
      </c>
      <c r="L777" s="34">
        <v>6223.35</v>
      </c>
      <c r="M777" s="34">
        <v>5311.77</v>
      </c>
      <c r="N777" s="34">
        <v>5311.77</v>
      </c>
      <c r="O777" s="34">
        <v>5311.77</v>
      </c>
      <c r="P777" s="34">
        <v>5311.77</v>
      </c>
      <c r="Q777" s="34">
        <v>5311.77</v>
      </c>
      <c r="R777" s="34">
        <v>5311.77</v>
      </c>
      <c r="S777" s="34">
        <v>5311.77</v>
      </c>
    </row>
    <row r="778" spans="2:19">
      <c r="B778" s="5">
        <v>2007</v>
      </c>
      <c r="C778" s="33"/>
      <c r="D778" s="34">
        <v>3839.51</v>
      </c>
      <c r="E778" s="34">
        <v>3839.51</v>
      </c>
      <c r="F778" s="34">
        <v>3839.51</v>
      </c>
      <c r="G778" s="34">
        <v>3839.51</v>
      </c>
      <c r="H778" s="34">
        <v>3839.51</v>
      </c>
      <c r="I778" s="34">
        <v>3839.51</v>
      </c>
      <c r="J778" s="34">
        <v>3839.51</v>
      </c>
      <c r="K778" s="34">
        <v>3839.51</v>
      </c>
      <c r="L778" s="34">
        <v>3159.17</v>
      </c>
      <c r="M778" s="34">
        <v>3159.17</v>
      </c>
      <c r="N778" s="34">
        <v>3159.17</v>
      </c>
      <c r="O778" s="34">
        <v>3159.17</v>
      </c>
      <c r="P778" s="34">
        <v>3159.17</v>
      </c>
      <c r="Q778" s="34">
        <v>3159.17</v>
      </c>
      <c r="R778" s="34">
        <v>3159.17</v>
      </c>
      <c r="S778" s="34">
        <v>3159.17</v>
      </c>
    </row>
    <row r="779" spans="2:19">
      <c r="B779" s="5">
        <v>2006</v>
      </c>
      <c r="C779" s="34">
        <v>7839.8516099999997</v>
      </c>
      <c r="D779" s="34">
        <v>7839.85</v>
      </c>
      <c r="E779" s="34">
        <v>7839.85</v>
      </c>
      <c r="F779" s="34">
        <v>7839.85</v>
      </c>
      <c r="G779" s="34">
        <v>7839.85</v>
      </c>
      <c r="H779" s="34">
        <v>7839.85</v>
      </c>
      <c r="I779" s="34">
        <v>7839.85</v>
      </c>
      <c r="J779" s="34">
        <v>7839.85</v>
      </c>
      <c r="K779" s="34">
        <v>7839.85</v>
      </c>
      <c r="L779" s="34">
        <v>7460.96</v>
      </c>
      <c r="M779" s="34">
        <v>7460.96</v>
      </c>
      <c r="N779" s="34">
        <v>7460.96</v>
      </c>
      <c r="O779" s="34">
        <v>7460.96</v>
      </c>
      <c r="P779" s="34">
        <v>7460.96</v>
      </c>
      <c r="Q779" s="34">
        <v>7460.96</v>
      </c>
      <c r="R779" s="34">
        <v>7460.96</v>
      </c>
      <c r="S779" s="34">
        <v>7460.96</v>
      </c>
    </row>
    <row r="780" spans="2:19">
      <c r="B780" s="5">
        <v>2005</v>
      </c>
      <c r="C780" s="34">
        <v>6583.8501000000006</v>
      </c>
      <c r="D780" s="34">
        <v>6583.85</v>
      </c>
      <c r="E780" s="34">
        <v>6583.85</v>
      </c>
      <c r="F780" s="34">
        <v>6583.85</v>
      </c>
      <c r="G780" s="34">
        <v>6583.85</v>
      </c>
      <c r="H780" s="34">
        <v>6583.85</v>
      </c>
      <c r="I780" s="34">
        <v>6583.85</v>
      </c>
      <c r="J780" s="34">
        <v>6583.85</v>
      </c>
      <c r="K780" s="34">
        <v>6583.85</v>
      </c>
      <c r="L780" s="34">
        <v>6583.85</v>
      </c>
      <c r="M780" s="34">
        <v>6583.85</v>
      </c>
      <c r="N780" s="34">
        <v>6583.85</v>
      </c>
      <c r="O780" s="34">
        <v>6583.85</v>
      </c>
      <c r="P780" s="34">
        <v>6583.85</v>
      </c>
      <c r="Q780" s="34">
        <v>6583.85</v>
      </c>
      <c r="R780" s="34">
        <v>6583.85</v>
      </c>
      <c r="S780" s="34">
        <v>6583.85</v>
      </c>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v>33804.182580000001</v>
      </c>
      <c r="D782" s="34">
        <v>33804.18</v>
      </c>
      <c r="E782" s="34">
        <v>33804.18</v>
      </c>
      <c r="F782" s="34">
        <v>33804.18</v>
      </c>
      <c r="G782" s="34">
        <v>33804.18</v>
      </c>
      <c r="H782" s="34">
        <v>33804.18</v>
      </c>
      <c r="I782" s="34">
        <v>33008.910000000003</v>
      </c>
      <c r="J782" s="34">
        <v>30284.46</v>
      </c>
      <c r="K782" s="34">
        <v>30284.46</v>
      </c>
      <c r="L782" s="34">
        <v>30009.06</v>
      </c>
      <c r="M782" s="34">
        <v>30009.06</v>
      </c>
      <c r="N782" s="34">
        <v>30009.06</v>
      </c>
      <c r="O782" s="34">
        <v>30009.06</v>
      </c>
      <c r="P782" s="34">
        <v>30009.06</v>
      </c>
      <c r="Q782" s="34">
        <v>30009.06</v>
      </c>
      <c r="R782" s="34">
        <v>30009.06</v>
      </c>
      <c r="S782" s="34">
        <v>30009.06</v>
      </c>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v>40837.675553000008</v>
      </c>
      <c r="D784" s="34">
        <v>40837.68</v>
      </c>
      <c r="E784" s="34">
        <v>40837.68</v>
      </c>
      <c r="F784" s="34">
        <v>40837.68</v>
      </c>
      <c r="G784" s="34">
        <v>40837.68</v>
      </c>
      <c r="H784" s="34">
        <v>40837.68</v>
      </c>
      <c r="I784" s="34">
        <v>40837.68</v>
      </c>
      <c r="J784" s="34">
        <v>40837.68</v>
      </c>
      <c r="K784" s="34">
        <v>40837.68</v>
      </c>
      <c r="L784" s="34">
        <v>40837.68</v>
      </c>
      <c r="M784" s="34">
        <v>40837.68</v>
      </c>
      <c r="N784" s="34">
        <v>40837.68</v>
      </c>
      <c r="O784" s="34">
        <v>40837.68</v>
      </c>
      <c r="P784" s="34">
        <v>40837.68</v>
      </c>
      <c r="Q784" s="34">
        <v>40837.68</v>
      </c>
      <c r="R784" s="34">
        <v>40837.68</v>
      </c>
      <c r="S784" s="34">
        <v>40837.68</v>
      </c>
    </row>
    <row r="785" spans="2:19">
      <c r="B785" s="5">
        <v>2000</v>
      </c>
      <c r="C785" s="34">
        <v>5509.7980790000001</v>
      </c>
      <c r="D785" s="34">
        <v>5509.8</v>
      </c>
      <c r="E785" s="34">
        <v>5509.8</v>
      </c>
      <c r="F785" s="34">
        <v>5509.8</v>
      </c>
      <c r="G785" s="34">
        <v>5509.8</v>
      </c>
      <c r="H785" s="34">
        <v>5509.8</v>
      </c>
      <c r="I785" s="34">
        <v>5509.8</v>
      </c>
      <c r="J785" s="34">
        <v>5509.8</v>
      </c>
      <c r="K785" s="34">
        <v>5509.8</v>
      </c>
      <c r="L785" s="34">
        <v>5509.8</v>
      </c>
      <c r="M785" s="34">
        <v>5509.8</v>
      </c>
      <c r="N785" s="34">
        <v>5509.8</v>
      </c>
      <c r="O785" s="34">
        <v>5509.8</v>
      </c>
      <c r="P785" s="34">
        <v>5509.8</v>
      </c>
      <c r="Q785" s="34">
        <v>5509.8</v>
      </c>
      <c r="R785" s="34">
        <v>5509.8</v>
      </c>
      <c r="S785" s="34">
        <v>5509.8</v>
      </c>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v>6009.5603629999996</v>
      </c>
      <c r="D788" s="34">
        <v>6009.56</v>
      </c>
      <c r="E788" s="34">
        <v>6009.56</v>
      </c>
      <c r="F788" s="34">
        <v>6009.56</v>
      </c>
      <c r="G788" s="34">
        <v>6009.56</v>
      </c>
      <c r="H788" s="34">
        <v>6009.56</v>
      </c>
      <c r="I788" s="34">
        <v>6009.56</v>
      </c>
      <c r="J788" s="34">
        <v>6009.56</v>
      </c>
      <c r="K788" s="34">
        <v>6009.56</v>
      </c>
      <c r="L788" s="34">
        <v>6009.56</v>
      </c>
      <c r="M788" s="34">
        <v>6009.56</v>
      </c>
      <c r="N788" s="34">
        <v>6009.56</v>
      </c>
      <c r="O788" s="34">
        <v>6009.56</v>
      </c>
      <c r="P788" s="34">
        <v>6009.56</v>
      </c>
      <c r="Q788" s="34">
        <v>6009.56</v>
      </c>
      <c r="R788" s="34">
        <v>6009.56</v>
      </c>
      <c r="S788" s="34">
        <v>6009.56</v>
      </c>
    </row>
    <row r="789" spans="2:19">
      <c r="B789" s="5">
        <v>1996</v>
      </c>
      <c r="C789" s="34">
        <v>27520.564614000003</v>
      </c>
      <c r="D789" s="34">
        <v>27520.560000000001</v>
      </c>
      <c r="E789" s="34">
        <v>27520.560000000001</v>
      </c>
      <c r="F789" s="34">
        <v>27520.560000000001</v>
      </c>
      <c r="G789" s="34">
        <v>27520.560000000001</v>
      </c>
      <c r="H789" s="34">
        <v>27520.560000000001</v>
      </c>
      <c r="I789" s="34">
        <v>27520.560000000001</v>
      </c>
      <c r="J789" s="34">
        <v>27520.560000000001</v>
      </c>
      <c r="K789" s="34">
        <v>27520.560000000001</v>
      </c>
      <c r="L789" s="34">
        <v>27520.560000000001</v>
      </c>
      <c r="M789" s="34">
        <v>27520.560000000001</v>
      </c>
      <c r="N789" s="34">
        <v>27520.560000000001</v>
      </c>
      <c r="O789" s="34">
        <v>27520.560000000001</v>
      </c>
      <c r="P789" s="34">
        <v>27520.560000000001</v>
      </c>
      <c r="Q789" s="34">
        <v>27520.560000000001</v>
      </c>
      <c r="R789" s="34">
        <v>27520.560000000001</v>
      </c>
      <c r="S789" s="34">
        <v>27520.560000000001</v>
      </c>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128105.48289900001</v>
      </c>
      <c r="D856" s="7">
        <f>SUM(D778:D855)</f>
        <v>131944.99000000002</v>
      </c>
      <c r="E856" s="7">
        <f>SUM(E777:E855)</f>
        <v>138960.43000000002</v>
      </c>
      <c r="F856" s="7">
        <f>SUM(F776:F855)</f>
        <v>182343.33</v>
      </c>
      <c r="G856" s="7">
        <f>SUM(G775:G855)</f>
        <v>230225.24</v>
      </c>
      <c r="H856" s="7">
        <f>SUM(H769:H855)</f>
        <v>238226.66</v>
      </c>
      <c r="I856" s="7">
        <f>SUM(I769:I855)</f>
        <v>237967.46999999997</v>
      </c>
      <c r="J856" s="7">
        <f t="shared" ref="J856" si="13">SUM(J769:J855)</f>
        <v>240785.46</v>
      </c>
      <c r="K856" s="7">
        <f>SUM(K769:K855)</f>
        <v>275413.43</v>
      </c>
      <c r="L856" s="7">
        <f t="shared" ref="L856" si="14">SUM(L769:L855)</f>
        <v>301255.89</v>
      </c>
      <c r="M856" s="7">
        <f>SUM(M769:M855)</f>
        <v>311582.19</v>
      </c>
      <c r="N856" s="10">
        <f>SUM(N764:N855)</f>
        <v>311854.58999999997</v>
      </c>
      <c r="O856" s="10">
        <f>SUM(O764:O855)</f>
        <v>316662.23</v>
      </c>
      <c r="P856" s="10">
        <f>SUM(P764:P855)</f>
        <v>359664.98699999996</v>
      </c>
      <c r="Q856" s="10">
        <f>SUM(Q764:Q855)</f>
        <v>404468.53139999998</v>
      </c>
      <c r="R856" s="10">
        <f>SUM(R763:R855)</f>
        <v>408609.51939999993</v>
      </c>
      <c r="S856" s="10">
        <f>SUM(S763:S855)</f>
        <v>437081.48339999997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160389.84599999999</v>
      </c>
    </row>
    <row r="859" spans="1:19">
      <c r="A859" s="35"/>
      <c r="B859" s="5">
        <v>2021</v>
      </c>
      <c r="C859" s="33"/>
      <c r="D859" s="33"/>
      <c r="E859" s="33"/>
      <c r="F859" s="33"/>
      <c r="G859" s="33"/>
      <c r="H859" s="33"/>
      <c r="I859" s="33"/>
      <c r="J859" s="33"/>
      <c r="K859" s="33"/>
      <c r="L859" s="33"/>
      <c r="M859" s="33"/>
      <c r="N859" s="33"/>
      <c r="O859" s="33"/>
      <c r="P859" s="33"/>
      <c r="Q859" s="33"/>
      <c r="R859" s="34">
        <v>142061.98999999996</v>
      </c>
      <c r="S859" s="34">
        <v>142061.98999999996</v>
      </c>
    </row>
    <row r="860" spans="1:19">
      <c r="B860" s="5">
        <v>2020</v>
      </c>
      <c r="C860" s="33"/>
      <c r="D860" s="33"/>
      <c r="E860" s="33"/>
      <c r="F860" s="33"/>
      <c r="G860" s="33"/>
      <c r="H860" s="33"/>
      <c r="I860" s="33"/>
      <c r="J860" s="33"/>
      <c r="K860" s="33"/>
      <c r="L860" s="33"/>
      <c r="M860" s="33"/>
      <c r="N860" s="33"/>
      <c r="O860" s="33"/>
      <c r="P860" s="33"/>
      <c r="Q860" s="34">
        <v>60276.665999999997</v>
      </c>
      <c r="R860" s="34">
        <v>60276.665999999997</v>
      </c>
      <c r="S860" s="34">
        <v>60276.665999999997</v>
      </c>
    </row>
    <row r="861" spans="1:19">
      <c r="A861" s="37"/>
      <c r="B861" s="5">
        <v>2019</v>
      </c>
      <c r="C861" s="33"/>
      <c r="D861" s="33"/>
      <c r="E861" s="33"/>
      <c r="F861" s="33"/>
      <c r="G861" s="33"/>
      <c r="H861" s="33"/>
      <c r="I861" s="33"/>
      <c r="J861" s="33"/>
      <c r="K861" s="33"/>
      <c r="L861" s="33"/>
      <c r="M861" s="33"/>
      <c r="N861" s="33"/>
      <c r="O861" s="33"/>
      <c r="P861" s="34">
        <v>46555.606799999994</v>
      </c>
      <c r="Q861" s="34">
        <v>46555.606799999994</v>
      </c>
      <c r="R861" s="34">
        <v>46555.606799999994</v>
      </c>
      <c r="S861" s="34">
        <v>46555.606799999994</v>
      </c>
    </row>
    <row r="862" spans="1:19">
      <c r="A862" s="37"/>
      <c r="B862" s="5">
        <v>2018</v>
      </c>
      <c r="C862" s="33"/>
      <c r="D862" s="33"/>
      <c r="E862" s="33"/>
      <c r="F862" s="33"/>
      <c r="G862" s="33"/>
      <c r="H862" s="33"/>
      <c r="I862" s="33"/>
      <c r="J862" s="33"/>
      <c r="K862" s="33"/>
      <c r="L862" s="33"/>
      <c r="M862" s="33"/>
      <c r="N862" s="33"/>
      <c r="O862" s="34">
        <v>32029.341200000003</v>
      </c>
      <c r="P862" s="34">
        <v>32029.341200000003</v>
      </c>
      <c r="Q862" s="34">
        <v>32029.341200000003</v>
      </c>
      <c r="R862" s="34">
        <v>32029.341200000003</v>
      </c>
      <c r="S862" s="34">
        <v>32029.341200000003</v>
      </c>
    </row>
    <row r="863" spans="1:19">
      <c r="A863" s="37"/>
      <c r="B863" s="5">
        <v>2017</v>
      </c>
      <c r="C863" s="33"/>
      <c r="D863" s="33"/>
      <c r="E863" s="33"/>
      <c r="F863" s="33"/>
      <c r="G863" s="33"/>
      <c r="H863" s="33"/>
      <c r="I863" s="33"/>
      <c r="J863" s="33"/>
      <c r="K863" s="33"/>
      <c r="L863" s="33"/>
      <c r="M863" s="33"/>
      <c r="N863" s="34">
        <v>44675.710000000006</v>
      </c>
      <c r="O863" s="34">
        <v>44675.710000000006</v>
      </c>
      <c r="P863" s="34">
        <v>44675.710000000006</v>
      </c>
      <c r="Q863" s="34">
        <v>44675.710000000006</v>
      </c>
      <c r="R863" s="34">
        <v>44675.710000000006</v>
      </c>
      <c r="S863" s="34">
        <v>44675.710000000006</v>
      </c>
    </row>
    <row r="864" spans="1:19">
      <c r="B864" s="5">
        <v>2016</v>
      </c>
      <c r="C864" s="33"/>
      <c r="D864" s="33"/>
      <c r="E864" s="33"/>
      <c r="F864" s="33"/>
      <c r="G864" s="33"/>
      <c r="H864" s="33"/>
      <c r="I864" s="33"/>
      <c r="J864" s="33"/>
      <c r="K864" s="33"/>
      <c r="L864" s="33"/>
      <c r="M864" s="34">
        <v>1240</v>
      </c>
      <c r="N864" s="34">
        <v>1240</v>
      </c>
      <c r="O864" s="34">
        <v>1240</v>
      </c>
      <c r="P864" s="34">
        <v>1240</v>
      </c>
      <c r="Q864" s="34">
        <v>1240</v>
      </c>
      <c r="R864" s="34">
        <v>1240</v>
      </c>
      <c r="S864" s="34">
        <v>1240</v>
      </c>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v>75188.34</v>
      </c>
      <c r="L866" s="34">
        <v>75188.34</v>
      </c>
      <c r="M866" s="34">
        <v>75188.34</v>
      </c>
      <c r="N866" s="34">
        <v>75188.34</v>
      </c>
      <c r="O866" s="34">
        <v>75188.34</v>
      </c>
      <c r="P866" s="34">
        <v>75188.34</v>
      </c>
      <c r="Q866" s="34">
        <v>75188.34</v>
      </c>
      <c r="R866" s="34">
        <v>75188.34</v>
      </c>
      <c r="S866" s="34">
        <v>75188.34</v>
      </c>
    </row>
    <row r="867" spans="2:19">
      <c r="B867" s="5">
        <v>2013</v>
      </c>
      <c r="C867" s="33"/>
      <c r="D867" s="33"/>
      <c r="E867" s="33"/>
      <c r="F867" s="33"/>
      <c r="G867" s="33"/>
      <c r="H867" s="33"/>
      <c r="I867" s="33"/>
      <c r="J867" s="34">
        <v>73934.320000000007</v>
      </c>
      <c r="K867" s="34">
        <v>73934.320000000007</v>
      </c>
      <c r="L867" s="34">
        <v>73934.320000000007</v>
      </c>
      <c r="M867" s="34">
        <v>73934.320000000007</v>
      </c>
      <c r="N867" s="34">
        <v>73934.320000000007</v>
      </c>
      <c r="O867" s="34">
        <v>73934.320000000007</v>
      </c>
      <c r="P867" s="34">
        <v>73934.320000000007</v>
      </c>
      <c r="Q867" s="34">
        <v>73934.320000000007</v>
      </c>
      <c r="R867" s="34">
        <v>73934.320000000007</v>
      </c>
      <c r="S867" s="34">
        <v>73934.320000000007</v>
      </c>
    </row>
    <row r="868" spans="2:19">
      <c r="B868" s="5">
        <v>2012</v>
      </c>
      <c r="C868" s="33"/>
      <c r="D868" s="33"/>
      <c r="E868" s="33"/>
      <c r="F868" s="33"/>
      <c r="G868" s="33"/>
      <c r="H868" s="33"/>
      <c r="I868" s="34">
        <v>59398.239999999998</v>
      </c>
      <c r="J868" s="34">
        <v>59398.239999999998</v>
      </c>
      <c r="K868" s="34">
        <v>59398.239999999998</v>
      </c>
      <c r="L868" s="34">
        <v>59398.239999999998</v>
      </c>
      <c r="M868" s="34">
        <v>59398.239999999998</v>
      </c>
      <c r="N868" s="34">
        <v>59398.239999999998</v>
      </c>
      <c r="O868" s="34">
        <v>59398.239999999998</v>
      </c>
      <c r="P868" s="34">
        <v>59398.239999999998</v>
      </c>
      <c r="Q868" s="34">
        <v>59398.239999999998</v>
      </c>
      <c r="R868" s="34">
        <v>59398.239999999998</v>
      </c>
      <c r="S868" s="34">
        <v>59398.239999999998</v>
      </c>
    </row>
    <row r="869" spans="2:19">
      <c r="B869" s="5">
        <v>2011</v>
      </c>
      <c r="C869" s="33"/>
      <c r="D869" s="33"/>
      <c r="E869" s="33"/>
      <c r="F869" s="33"/>
      <c r="G869" s="33"/>
      <c r="H869" s="34">
        <v>94339.01</v>
      </c>
      <c r="I869" s="34">
        <v>94339.01</v>
      </c>
      <c r="J869" s="34">
        <v>94339.01</v>
      </c>
      <c r="K869" s="34">
        <v>94339.01</v>
      </c>
      <c r="L869" s="34">
        <v>94339.01</v>
      </c>
      <c r="M869" s="34">
        <v>94339.01</v>
      </c>
      <c r="N869" s="34">
        <v>94339.01</v>
      </c>
      <c r="O869" s="34">
        <v>94339.01</v>
      </c>
      <c r="P869" s="34">
        <v>94339.01</v>
      </c>
      <c r="Q869" s="34">
        <v>94339.01</v>
      </c>
      <c r="R869" s="34">
        <v>94339.01</v>
      </c>
      <c r="S869" s="34">
        <v>94339.01</v>
      </c>
    </row>
    <row r="870" spans="2:19">
      <c r="B870" s="5">
        <v>2010</v>
      </c>
      <c r="C870" s="33"/>
      <c r="D870" s="33"/>
      <c r="E870" s="33"/>
      <c r="F870" s="33"/>
      <c r="G870" s="34">
        <v>138189.09</v>
      </c>
      <c r="H870" s="34">
        <v>138189.09</v>
      </c>
      <c r="I870" s="34">
        <v>138189.09</v>
      </c>
      <c r="J870" s="34">
        <v>138189.09</v>
      </c>
      <c r="K870" s="34">
        <v>138189.09</v>
      </c>
      <c r="L870" s="34">
        <v>138189.09</v>
      </c>
      <c r="M870" s="34">
        <v>138189.09</v>
      </c>
      <c r="N870" s="34">
        <v>138189.09</v>
      </c>
      <c r="O870" s="34">
        <v>138189.09</v>
      </c>
      <c r="P870" s="34">
        <v>138189.09</v>
      </c>
      <c r="Q870" s="34">
        <v>138189.09</v>
      </c>
      <c r="R870" s="34">
        <v>138189.09</v>
      </c>
      <c r="S870" s="34">
        <v>138189.09</v>
      </c>
    </row>
    <row r="871" spans="2:19">
      <c r="B871" s="5">
        <v>2009</v>
      </c>
      <c r="C871" s="33"/>
      <c r="D871" s="33"/>
      <c r="E871" s="33"/>
      <c r="F871" s="34">
        <v>4971.1099999999997</v>
      </c>
      <c r="G871" s="34">
        <v>4971.1099999999997</v>
      </c>
      <c r="H871" s="34">
        <v>4971.1099999999997</v>
      </c>
      <c r="I871" s="34">
        <v>4971.1099999999997</v>
      </c>
      <c r="J871" s="34">
        <v>4971.1099999999997</v>
      </c>
      <c r="K871" s="34">
        <v>4971.1099999999997</v>
      </c>
      <c r="L871" s="34">
        <v>4971.1099999999997</v>
      </c>
      <c r="M871" s="34">
        <v>4971.1099999999997</v>
      </c>
      <c r="N871" s="34">
        <v>4971.1099999999997</v>
      </c>
      <c r="O871" s="34">
        <v>4971.1099999999997</v>
      </c>
      <c r="P871" s="34">
        <v>4971.1099999999997</v>
      </c>
      <c r="Q871" s="34">
        <v>4971.1099999999997</v>
      </c>
      <c r="R871" s="34">
        <v>4971.1099999999997</v>
      </c>
      <c r="S871" s="34">
        <v>4971.1099999999997</v>
      </c>
    </row>
    <row r="872" spans="2:19">
      <c r="B872" s="5">
        <v>2008</v>
      </c>
      <c r="C872" s="33"/>
      <c r="D872" s="33"/>
      <c r="E872" s="34">
        <v>33831.040000000001</v>
      </c>
      <c r="F872" s="34">
        <v>33831.040000000001</v>
      </c>
      <c r="G872" s="34">
        <v>33831.040000000001</v>
      </c>
      <c r="H872" s="34">
        <v>33831.040000000001</v>
      </c>
      <c r="I872" s="34">
        <v>33831.040000000001</v>
      </c>
      <c r="J872" s="34">
        <v>33831.040000000001</v>
      </c>
      <c r="K872" s="34">
        <v>33831.040000000001</v>
      </c>
      <c r="L872" s="34">
        <v>33831.040000000001</v>
      </c>
      <c r="M872" s="34">
        <v>33831.040000000001</v>
      </c>
      <c r="N872" s="34">
        <v>33831.040000000001</v>
      </c>
      <c r="O872" s="34">
        <v>33831.040000000001</v>
      </c>
      <c r="P872" s="34">
        <v>33831.040000000001</v>
      </c>
      <c r="Q872" s="34">
        <v>33831.040000000001</v>
      </c>
      <c r="R872" s="34">
        <v>33831.040000000001</v>
      </c>
      <c r="S872" s="34">
        <v>33831.040000000001</v>
      </c>
    </row>
    <row r="873" spans="2:19">
      <c r="B873" s="5">
        <v>2007</v>
      </c>
      <c r="C873" s="33"/>
      <c r="D873" s="34">
        <v>34916</v>
      </c>
      <c r="E873" s="34">
        <v>34916</v>
      </c>
      <c r="F873" s="34">
        <v>34916</v>
      </c>
      <c r="G873" s="34">
        <v>34916</v>
      </c>
      <c r="H873" s="34">
        <v>34916</v>
      </c>
      <c r="I873" s="34">
        <v>34916</v>
      </c>
      <c r="J873" s="34">
        <v>34916</v>
      </c>
      <c r="K873" s="34">
        <v>34916</v>
      </c>
      <c r="L873" s="34">
        <v>34916</v>
      </c>
      <c r="M873" s="34">
        <v>34916</v>
      </c>
      <c r="N873" s="34">
        <v>34916</v>
      </c>
      <c r="O873" s="34">
        <v>34916</v>
      </c>
      <c r="P873" s="34">
        <v>34916</v>
      </c>
      <c r="Q873" s="34">
        <v>34916</v>
      </c>
      <c r="R873" s="34">
        <v>34916</v>
      </c>
      <c r="S873" s="34">
        <v>34916</v>
      </c>
    </row>
    <row r="874" spans="2:19">
      <c r="B874" s="5">
        <v>2006</v>
      </c>
      <c r="C874" s="34">
        <v>15818.298029000001</v>
      </c>
      <c r="D874" s="34">
        <v>15818.3</v>
      </c>
      <c r="E874" s="34">
        <v>15818.3</v>
      </c>
      <c r="F874" s="34">
        <v>15818.3</v>
      </c>
      <c r="G874" s="34">
        <v>15818.3</v>
      </c>
      <c r="H874" s="34">
        <v>15818.3</v>
      </c>
      <c r="I874" s="34">
        <v>15818.3</v>
      </c>
      <c r="J874" s="34">
        <v>15818.3</v>
      </c>
      <c r="K874" s="34">
        <v>15818.3</v>
      </c>
      <c r="L874" s="34">
        <v>15818.3</v>
      </c>
      <c r="M874" s="34">
        <v>15818.3</v>
      </c>
      <c r="N874" s="34">
        <v>15818.3</v>
      </c>
      <c r="O874" s="34">
        <v>15818.3</v>
      </c>
      <c r="P874" s="34">
        <v>15818.3</v>
      </c>
      <c r="Q874" s="34">
        <v>15818.3</v>
      </c>
      <c r="R874" s="34">
        <v>15818.3</v>
      </c>
      <c r="S874" s="34">
        <v>15818.3</v>
      </c>
    </row>
    <row r="875" spans="2:19">
      <c r="B875" s="5">
        <v>2005</v>
      </c>
      <c r="C875" s="34">
        <v>23514.363820999999</v>
      </c>
      <c r="D875" s="34">
        <v>23514.36</v>
      </c>
      <c r="E875" s="34">
        <v>23514.36</v>
      </c>
      <c r="F875" s="34">
        <v>23514.36</v>
      </c>
      <c r="G875" s="34">
        <v>23514.36</v>
      </c>
      <c r="H875" s="34">
        <v>23514.36</v>
      </c>
      <c r="I875" s="34">
        <v>23514.36</v>
      </c>
      <c r="J875" s="34">
        <v>23514.36</v>
      </c>
      <c r="K875" s="34">
        <v>23514.36</v>
      </c>
      <c r="L875" s="34">
        <v>23514.36</v>
      </c>
      <c r="M875" s="34">
        <v>23514.36</v>
      </c>
      <c r="N875" s="34">
        <v>23514.36</v>
      </c>
      <c r="O875" s="34">
        <v>23514.36</v>
      </c>
      <c r="P875" s="34">
        <v>23514.36</v>
      </c>
      <c r="Q875" s="34">
        <v>23514.36</v>
      </c>
      <c r="R875" s="34">
        <v>23514.36</v>
      </c>
      <c r="S875" s="34">
        <v>23514.36</v>
      </c>
    </row>
    <row r="876" spans="2:19">
      <c r="B876" s="5">
        <v>2004</v>
      </c>
      <c r="C876" s="34">
        <v>57977.708710000006</v>
      </c>
      <c r="D876" s="34">
        <v>57977.71</v>
      </c>
      <c r="E876" s="34">
        <v>57977.71</v>
      </c>
      <c r="F876" s="34">
        <v>57977.71</v>
      </c>
      <c r="G876" s="34">
        <v>57977.71</v>
      </c>
      <c r="H876" s="34">
        <v>57977.71</v>
      </c>
      <c r="I876" s="34">
        <v>57977.71</v>
      </c>
      <c r="J876" s="34">
        <v>57977.71</v>
      </c>
      <c r="K876" s="34">
        <v>57977.71</v>
      </c>
      <c r="L876" s="34">
        <v>57977.71</v>
      </c>
      <c r="M876" s="34">
        <v>57977.71</v>
      </c>
      <c r="N876" s="34">
        <v>57977.71</v>
      </c>
      <c r="O876" s="34">
        <v>57977.71</v>
      </c>
      <c r="P876" s="34">
        <v>57977.71</v>
      </c>
      <c r="Q876" s="34">
        <v>57977.71</v>
      </c>
      <c r="R876" s="34">
        <v>57977.71</v>
      </c>
      <c r="S876" s="34">
        <v>57977.71</v>
      </c>
    </row>
    <row r="877" spans="2:19">
      <c r="B877" s="5">
        <v>2003</v>
      </c>
      <c r="C877" s="34">
        <v>15621.503224000002</v>
      </c>
      <c r="D877" s="34">
        <v>15621.5</v>
      </c>
      <c r="E877" s="34">
        <v>15621.5</v>
      </c>
      <c r="F877" s="34">
        <v>15621.5</v>
      </c>
      <c r="G877" s="34">
        <v>15621.5</v>
      </c>
      <c r="H877" s="34">
        <v>15621.5</v>
      </c>
      <c r="I877" s="34">
        <v>15621.5</v>
      </c>
      <c r="J877" s="34">
        <v>15621.5</v>
      </c>
      <c r="K877" s="34">
        <v>15621.5</v>
      </c>
      <c r="L877" s="34">
        <v>15621.5</v>
      </c>
      <c r="M877" s="34">
        <v>15621.5</v>
      </c>
      <c r="N877" s="34">
        <v>15621.5</v>
      </c>
      <c r="O877" s="34">
        <v>15621.5</v>
      </c>
      <c r="P877" s="34">
        <v>15621.5</v>
      </c>
      <c r="Q877" s="34">
        <v>15621.5</v>
      </c>
      <c r="R877" s="34">
        <v>15621.5</v>
      </c>
      <c r="S877" s="34">
        <v>15621.5</v>
      </c>
    </row>
    <row r="878" spans="2:19">
      <c r="B878" s="5">
        <v>2002</v>
      </c>
      <c r="C878" s="34">
        <v>3768.0024980000007</v>
      </c>
      <c r="D878" s="34">
        <v>3768</v>
      </c>
      <c r="E878" s="34">
        <v>3768</v>
      </c>
      <c r="F878" s="34">
        <v>3768</v>
      </c>
      <c r="G878" s="34">
        <v>3768</v>
      </c>
      <c r="H878" s="34">
        <v>3768</v>
      </c>
      <c r="I878" s="34">
        <v>3768</v>
      </c>
      <c r="J878" s="34">
        <v>3768</v>
      </c>
      <c r="K878" s="34">
        <v>3768</v>
      </c>
      <c r="L878" s="34">
        <v>3768</v>
      </c>
      <c r="M878" s="34">
        <v>3768</v>
      </c>
      <c r="N878" s="34">
        <v>3768</v>
      </c>
      <c r="O878" s="34">
        <v>3768</v>
      </c>
      <c r="P878" s="34">
        <v>3768</v>
      </c>
      <c r="Q878" s="34">
        <v>3768</v>
      </c>
      <c r="R878" s="34">
        <v>3768</v>
      </c>
      <c r="S878" s="34">
        <v>3768</v>
      </c>
    </row>
    <row r="879" spans="2:19">
      <c r="B879" s="5">
        <v>2001</v>
      </c>
      <c r="C879" s="34">
        <v>38618.870011999999</v>
      </c>
      <c r="D879" s="34">
        <v>38618.870000000003</v>
      </c>
      <c r="E879" s="34">
        <v>38618.870000000003</v>
      </c>
      <c r="F879" s="34">
        <v>38618.870000000003</v>
      </c>
      <c r="G879" s="34">
        <v>38618.870000000003</v>
      </c>
      <c r="H879" s="34">
        <v>38618.870000000003</v>
      </c>
      <c r="I879" s="34">
        <v>38618.870000000003</v>
      </c>
      <c r="J879" s="34">
        <v>38618.870000000003</v>
      </c>
      <c r="K879" s="34">
        <v>38618.870000000003</v>
      </c>
      <c r="L879" s="34">
        <v>38618.870000000003</v>
      </c>
      <c r="M879" s="34">
        <v>38618.870000000003</v>
      </c>
      <c r="N879" s="34">
        <v>38618.870000000003</v>
      </c>
      <c r="O879" s="34">
        <v>38618.870000000003</v>
      </c>
      <c r="P879" s="34">
        <v>38618.870000000003</v>
      </c>
      <c r="Q879" s="34">
        <v>38618.870000000003</v>
      </c>
      <c r="R879" s="34">
        <v>38618.870000000003</v>
      </c>
      <c r="S879" s="34">
        <v>38618.870000000003</v>
      </c>
    </row>
    <row r="880" spans="2:19">
      <c r="B880" s="5">
        <v>2000</v>
      </c>
      <c r="C880" s="34">
        <v>18542.513037999997</v>
      </c>
      <c r="D880" s="34">
        <v>18542.509999999998</v>
      </c>
      <c r="E880" s="34">
        <v>18542.509999999998</v>
      </c>
      <c r="F880" s="34">
        <v>18542.509999999998</v>
      </c>
      <c r="G880" s="34">
        <v>18542.509999999998</v>
      </c>
      <c r="H880" s="34">
        <v>18542.509999999998</v>
      </c>
      <c r="I880" s="34">
        <v>18542.509999999998</v>
      </c>
      <c r="J880" s="34">
        <v>18542.509999999998</v>
      </c>
      <c r="K880" s="34">
        <v>18542.509999999998</v>
      </c>
      <c r="L880" s="34">
        <v>18542.509999999998</v>
      </c>
      <c r="M880" s="34">
        <v>18542.509999999998</v>
      </c>
      <c r="N880" s="34">
        <v>18542.509999999998</v>
      </c>
      <c r="O880" s="34">
        <v>18542.509999999998</v>
      </c>
      <c r="P880" s="34">
        <v>18542.509999999998</v>
      </c>
      <c r="Q880" s="34">
        <v>18542.509999999998</v>
      </c>
      <c r="R880" s="34">
        <v>18542.509999999998</v>
      </c>
      <c r="S880" s="34">
        <v>18542.509999999998</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v>36913.32948</v>
      </c>
      <c r="D882" s="34">
        <v>36913.33</v>
      </c>
      <c r="E882" s="34">
        <v>36913.33</v>
      </c>
      <c r="F882" s="34">
        <v>36913.33</v>
      </c>
      <c r="G882" s="34">
        <v>36913.33</v>
      </c>
      <c r="H882" s="34">
        <v>36913.33</v>
      </c>
      <c r="I882" s="34">
        <v>36913.33</v>
      </c>
      <c r="J882" s="34">
        <v>36913.33</v>
      </c>
      <c r="K882" s="34">
        <v>36913.33</v>
      </c>
      <c r="L882" s="34">
        <v>36913.33</v>
      </c>
      <c r="M882" s="34">
        <v>36913.33</v>
      </c>
      <c r="N882" s="34">
        <v>36913.33</v>
      </c>
      <c r="O882" s="34">
        <v>36913.33</v>
      </c>
      <c r="P882" s="34">
        <v>36913.33</v>
      </c>
      <c r="Q882" s="34">
        <v>36913.33</v>
      </c>
      <c r="R882" s="34">
        <v>36913.33</v>
      </c>
      <c r="S882" s="34">
        <v>36913.33</v>
      </c>
    </row>
    <row r="883" spans="2:19">
      <c r="B883" s="5">
        <v>1997</v>
      </c>
      <c r="C883" s="34">
        <v>2025.862357</v>
      </c>
      <c r="D883" s="34">
        <v>2025.86</v>
      </c>
      <c r="E883" s="34">
        <v>2025.86</v>
      </c>
      <c r="F883" s="34">
        <v>2025.86</v>
      </c>
      <c r="G883" s="34">
        <v>2025.86</v>
      </c>
      <c r="H883" s="34">
        <v>2025.86</v>
      </c>
      <c r="I883" s="34">
        <v>2025.86</v>
      </c>
      <c r="J883" s="34">
        <v>2025.86</v>
      </c>
      <c r="K883" s="34">
        <v>2025.86</v>
      </c>
      <c r="L883" s="34">
        <v>2025.86</v>
      </c>
      <c r="M883" s="34">
        <v>2025.86</v>
      </c>
      <c r="N883" s="34">
        <v>2025.86</v>
      </c>
      <c r="O883" s="34">
        <v>2025.86</v>
      </c>
      <c r="P883" s="34">
        <v>2025.86</v>
      </c>
      <c r="Q883" s="34">
        <v>2025.86</v>
      </c>
      <c r="R883" s="34">
        <v>2025.86</v>
      </c>
      <c r="S883" s="34">
        <v>2025.86</v>
      </c>
    </row>
    <row r="884" spans="2:19">
      <c r="B884" s="5">
        <v>1996</v>
      </c>
      <c r="C884" s="34">
        <v>22180.514567000002</v>
      </c>
      <c r="D884" s="34">
        <v>22180.51</v>
      </c>
      <c r="E884" s="34">
        <v>22180.51</v>
      </c>
      <c r="F884" s="34">
        <v>22180.51</v>
      </c>
      <c r="G884" s="34">
        <v>22180.51</v>
      </c>
      <c r="H884" s="34">
        <v>22180.51</v>
      </c>
      <c r="I884" s="34">
        <v>22180.51</v>
      </c>
      <c r="J884" s="34">
        <v>22180.51</v>
      </c>
      <c r="K884" s="34">
        <v>22180.51</v>
      </c>
      <c r="L884" s="34">
        <v>22180.51</v>
      </c>
      <c r="M884" s="34">
        <v>22180.51</v>
      </c>
      <c r="N884" s="34">
        <v>22180.51</v>
      </c>
      <c r="O884" s="34">
        <v>22180.51</v>
      </c>
      <c r="P884" s="34">
        <v>22180.51</v>
      </c>
      <c r="Q884" s="34">
        <v>22180.51</v>
      </c>
      <c r="R884" s="34">
        <v>22180.51</v>
      </c>
      <c r="S884" s="34">
        <v>22180.51</v>
      </c>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v>4617.2801210000007</v>
      </c>
      <c r="D887" s="34">
        <v>4617.28</v>
      </c>
      <c r="E887" s="34">
        <v>4617.28</v>
      </c>
      <c r="F887" s="34">
        <v>4617.28</v>
      </c>
      <c r="G887" s="34">
        <v>4617.28</v>
      </c>
      <c r="H887" s="34">
        <v>4617.28</v>
      </c>
      <c r="I887" s="34">
        <v>4617.28</v>
      </c>
      <c r="J887" s="34">
        <v>4617.28</v>
      </c>
      <c r="K887" s="34">
        <v>4617.28</v>
      </c>
      <c r="L887" s="34">
        <v>4617.28</v>
      </c>
      <c r="M887" s="34">
        <v>4617.28</v>
      </c>
      <c r="N887" s="34">
        <v>4617.28</v>
      </c>
      <c r="O887" s="34">
        <v>4617.28</v>
      </c>
      <c r="P887" s="34">
        <v>4617.28</v>
      </c>
      <c r="Q887" s="34">
        <v>4617.28</v>
      </c>
      <c r="R887" s="34">
        <v>4617.28</v>
      </c>
      <c r="S887" s="34">
        <v>4617.28</v>
      </c>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239598.245857</v>
      </c>
      <c r="D951" s="7">
        <f>SUM(D873:D950)</f>
        <v>274514.23000000004</v>
      </c>
      <c r="E951" s="7">
        <f>SUM(E872:E950)</f>
        <v>308345.27</v>
      </c>
      <c r="F951" s="7">
        <f>SUM(F871:F950)</f>
        <v>313316.38</v>
      </c>
      <c r="G951" s="7">
        <f>SUM(G870:G950)</f>
        <v>451505.47000000003</v>
      </c>
      <c r="H951" s="7">
        <f>SUM(H864:H950)</f>
        <v>545844.47999999998</v>
      </c>
      <c r="I951" s="7">
        <f>SUM(I864:I950)</f>
        <v>605242.71999999986</v>
      </c>
      <c r="J951" s="7">
        <f t="shared" ref="J951" si="15">SUM(J864:J950)</f>
        <v>679177.03999999992</v>
      </c>
      <c r="K951" s="7">
        <f>SUM(K864:K950)</f>
        <v>754365.37999999989</v>
      </c>
      <c r="L951" s="7">
        <f t="shared" ref="L951" si="16">SUM(L864:L950)</f>
        <v>754365.37999999989</v>
      </c>
      <c r="M951" s="7">
        <f>SUM(M864:M950)</f>
        <v>755605.37999999989</v>
      </c>
      <c r="N951" s="10">
        <f>SUM(N859:N950)</f>
        <v>800281.09</v>
      </c>
      <c r="O951" s="10">
        <f>SUM(O859:O950)</f>
        <v>832310.43119999999</v>
      </c>
      <c r="P951" s="10">
        <f>SUM(P859:P950)</f>
        <v>878866.03800000006</v>
      </c>
      <c r="Q951" s="10">
        <f>SUM(Q859:Q950)</f>
        <v>939142.70400000003</v>
      </c>
      <c r="R951" s="10">
        <f>SUM(R858:R950)</f>
        <v>1081204.6940000001</v>
      </c>
      <c r="S951" s="10">
        <f>SUM(S858:S950)</f>
        <v>1241594.5400000005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v>33728</v>
      </c>
      <c r="O958" s="34">
        <v>33728</v>
      </c>
      <c r="P958" s="34">
        <v>33728</v>
      </c>
      <c r="Q958" s="34">
        <v>33728</v>
      </c>
      <c r="R958" s="34">
        <v>33728</v>
      </c>
      <c r="S958" s="34">
        <v>33728</v>
      </c>
    </row>
    <row r="959" spans="1:19">
      <c r="B959" s="5">
        <v>2016</v>
      </c>
      <c r="C959" s="33"/>
      <c r="D959" s="33"/>
      <c r="E959" s="33"/>
      <c r="F959" s="33"/>
      <c r="G959" s="33"/>
      <c r="H959" s="33"/>
      <c r="I959" s="33"/>
      <c r="J959" s="33"/>
      <c r="K959" s="33"/>
      <c r="L959" s="33"/>
      <c r="M959" s="34">
        <v>24874.57</v>
      </c>
      <c r="N959" s="34">
        <v>24874.57</v>
      </c>
      <c r="O959" s="34">
        <v>24874.57</v>
      </c>
      <c r="P959" s="34">
        <v>24874.57</v>
      </c>
      <c r="Q959" s="34">
        <v>24874.57</v>
      </c>
      <c r="R959" s="34">
        <v>24874.57</v>
      </c>
      <c r="S959" s="34">
        <v>4.0000000008149073E-3</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12178.88</v>
      </c>
      <c r="L961" s="34">
        <v>12178.88</v>
      </c>
      <c r="M961" s="34">
        <v>12178.88</v>
      </c>
      <c r="N961" s="34">
        <v>12178.88</v>
      </c>
      <c r="O961" s="34">
        <v>12178.88</v>
      </c>
      <c r="P961" s="34">
        <v>12178.88</v>
      </c>
      <c r="Q961" s="34">
        <v>12178.88</v>
      </c>
      <c r="R961" s="34">
        <v>1.9999999985884642E-3</v>
      </c>
      <c r="S961" s="34">
        <v>1.9999999985884642E-3</v>
      </c>
    </row>
    <row r="962" spans="2:19">
      <c r="B962" s="5">
        <v>2013</v>
      </c>
      <c r="C962" s="33"/>
      <c r="D962" s="33"/>
      <c r="E962" s="33"/>
      <c r="F962" s="33"/>
      <c r="G962" s="33"/>
      <c r="H962" s="33"/>
      <c r="I962" s="33"/>
      <c r="J962" s="34">
        <v>124.33</v>
      </c>
      <c r="K962" s="34">
        <v>124.33</v>
      </c>
      <c r="L962" s="34">
        <v>124.33</v>
      </c>
      <c r="M962" s="34">
        <v>124.33</v>
      </c>
      <c r="N962" s="34">
        <v>124.33</v>
      </c>
      <c r="O962" s="34">
        <v>124.33</v>
      </c>
      <c r="P962" s="34">
        <v>124.33</v>
      </c>
      <c r="Q962" s="34">
        <v>124.33</v>
      </c>
      <c r="R962" s="34">
        <v>124.33</v>
      </c>
      <c r="S962" s="34">
        <v>124.33</v>
      </c>
    </row>
    <row r="963" spans="2:19">
      <c r="B963" s="5">
        <v>2012</v>
      </c>
      <c r="C963" s="33"/>
      <c r="D963" s="33"/>
      <c r="E963" s="33"/>
      <c r="F963" s="33"/>
      <c r="G963" s="33"/>
      <c r="H963" s="33"/>
      <c r="I963" s="34">
        <v>6061.3</v>
      </c>
      <c r="J963" s="34">
        <v>6061.3</v>
      </c>
      <c r="K963" s="34">
        <v>6061.3</v>
      </c>
      <c r="L963" s="34">
        <v>6061.3</v>
      </c>
      <c r="M963" s="34">
        <v>6061.3</v>
      </c>
      <c r="N963" s="34">
        <v>6061.3</v>
      </c>
      <c r="O963" s="34">
        <v>6061.3</v>
      </c>
      <c r="P963" s="34">
        <v>6061.3</v>
      </c>
      <c r="Q963" s="34">
        <v>6061.3</v>
      </c>
      <c r="R963" s="34">
        <v>6061.3</v>
      </c>
      <c r="S963" s="34">
        <v>6061.3</v>
      </c>
    </row>
    <row r="964" spans="2:19">
      <c r="B964" s="5">
        <v>2011</v>
      </c>
      <c r="C964" s="33"/>
      <c r="D964" s="33"/>
      <c r="E964" s="33"/>
      <c r="F964" s="33"/>
      <c r="G964" s="33"/>
      <c r="H964" s="34">
        <v>60785.02</v>
      </c>
      <c r="I964" s="34">
        <v>60785.02</v>
      </c>
      <c r="J964" s="34">
        <v>60785.02</v>
      </c>
      <c r="K964" s="34">
        <v>60785.02</v>
      </c>
      <c r="L964" s="34">
        <v>60785.02</v>
      </c>
      <c r="M964" s="34">
        <v>36397.279999999999</v>
      </c>
      <c r="N964" s="34">
        <v>36397.279999999999</v>
      </c>
      <c r="O964" s="34">
        <v>36397.279999999999</v>
      </c>
      <c r="P964" s="34">
        <v>36397.279999999999</v>
      </c>
      <c r="Q964" s="34"/>
      <c r="R964" s="34"/>
      <c r="S964" s="34"/>
    </row>
    <row r="965" spans="2:19">
      <c r="B965" s="5">
        <v>2010</v>
      </c>
      <c r="C965" s="33"/>
      <c r="D965" s="33"/>
      <c r="E965" s="33"/>
      <c r="F965" s="33"/>
      <c r="G965" s="34">
        <v>19445.669999999998</v>
      </c>
      <c r="H965" s="34">
        <v>19445.669999999998</v>
      </c>
      <c r="I965" s="34">
        <v>19445.669999999998</v>
      </c>
      <c r="J965" s="34">
        <v>19445.669999999998</v>
      </c>
      <c r="K965" s="34">
        <v>19445.669999999998</v>
      </c>
      <c r="L965" s="34">
        <v>19445.669999999998</v>
      </c>
      <c r="M965" s="34">
        <v>19445.669999999998</v>
      </c>
      <c r="N965" s="34">
        <v>19445.669999999998</v>
      </c>
      <c r="O965" s="34">
        <v>19445.669999999998</v>
      </c>
      <c r="P965" s="34">
        <v>752.81999999999971</v>
      </c>
      <c r="Q965" s="34">
        <v>752.81999999999971</v>
      </c>
      <c r="R965" s="34">
        <v>752.81999999999971</v>
      </c>
      <c r="S965" s="34">
        <v>752.81999999999971</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v>17563.13</v>
      </c>
      <c r="F967" s="34">
        <v>17563.13</v>
      </c>
      <c r="G967" s="34">
        <v>17563.13</v>
      </c>
      <c r="H967" s="34">
        <v>17563.13</v>
      </c>
      <c r="I967" s="34">
        <v>17563.13</v>
      </c>
      <c r="J967" s="34">
        <v>17563.13</v>
      </c>
      <c r="K967" s="34">
        <v>17563.13</v>
      </c>
      <c r="L967" s="34">
        <v>17563.13</v>
      </c>
      <c r="M967" s="34">
        <v>17563.13</v>
      </c>
      <c r="N967" s="34">
        <v>17563.13</v>
      </c>
      <c r="O967" s="34"/>
      <c r="P967" s="34"/>
      <c r="Q967" s="34"/>
      <c r="R967" s="34"/>
      <c r="S967" s="34"/>
    </row>
    <row r="968" spans="2:19">
      <c r="B968" s="5">
        <v>2007</v>
      </c>
      <c r="C968" s="33"/>
      <c r="D968" s="34">
        <v>18430.34</v>
      </c>
      <c r="E968" s="34">
        <v>18430.34</v>
      </c>
      <c r="F968" s="34">
        <v>18430.34</v>
      </c>
      <c r="G968" s="34">
        <v>18430.34</v>
      </c>
      <c r="H968" s="34">
        <v>18430.34</v>
      </c>
      <c r="I968" s="34">
        <v>18430.34</v>
      </c>
      <c r="J968" s="34">
        <v>18430.34</v>
      </c>
      <c r="K968" s="34">
        <v>18430.34</v>
      </c>
      <c r="L968" s="34">
        <v>18430.34</v>
      </c>
      <c r="M968" s="34">
        <v>18430.34</v>
      </c>
      <c r="N968" s="34">
        <v>18430.34</v>
      </c>
      <c r="O968" s="34"/>
      <c r="P968" s="34"/>
      <c r="Q968" s="34"/>
      <c r="R968" s="34"/>
      <c r="S968" s="34"/>
    </row>
    <row r="969" spans="2:19">
      <c r="B969" s="5">
        <v>2006</v>
      </c>
      <c r="C969" s="34">
        <v>30061.51</v>
      </c>
      <c r="D969" s="34">
        <v>30061.51</v>
      </c>
      <c r="E969" s="34">
        <v>30061.51</v>
      </c>
      <c r="F969" s="34">
        <v>30061.51</v>
      </c>
      <c r="G969" s="34">
        <v>30061.51</v>
      </c>
      <c r="H969" s="34">
        <v>30061.51</v>
      </c>
      <c r="I969" s="34">
        <v>30061.51</v>
      </c>
      <c r="J969" s="34">
        <v>30061.51</v>
      </c>
      <c r="K969" s="34">
        <v>30061.51</v>
      </c>
      <c r="L969" s="34">
        <v>30061.51</v>
      </c>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v>116059.77587245933</v>
      </c>
      <c r="D971" s="34">
        <v>116059.78</v>
      </c>
      <c r="E971" s="34">
        <v>116059.78</v>
      </c>
      <c r="F971" s="34">
        <v>116059.78</v>
      </c>
      <c r="G971" s="34">
        <v>116059.78</v>
      </c>
      <c r="H971" s="34">
        <v>116059.78</v>
      </c>
      <c r="I971" s="34">
        <v>116059.78</v>
      </c>
      <c r="J971" s="34">
        <v>116059.78</v>
      </c>
      <c r="K971" s="34">
        <v>116059.78</v>
      </c>
      <c r="L971" s="34">
        <v>116059.78</v>
      </c>
      <c r="M971" s="34">
        <v>116059.78</v>
      </c>
      <c r="N971" s="34">
        <v>116059.78</v>
      </c>
      <c r="O971" s="34">
        <v>116059.78</v>
      </c>
      <c r="P971" s="34">
        <v>116059.78</v>
      </c>
      <c r="Q971" s="34">
        <v>116059.78</v>
      </c>
      <c r="R971" s="34">
        <v>116059.78</v>
      </c>
      <c r="S971" s="34">
        <v>116059.78</v>
      </c>
    </row>
    <row r="972" spans="2:19">
      <c r="B972" s="5">
        <v>2003</v>
      </c>
      <c r="C972" s="34">
        <v>38032.762423296241</v>
      </c>
      <c r="D972" s="34">
        <v>38032.76</v>
      </c>
      <c r="E972" s="34">
        <v>38032.76</v>
      </c>
      <c r="F972" s="34">
        <v>38032.76</v>
      </c>
      <c r="G972" s="34">
        <v>38032.76</v>
      </c>
      <c r="H972" s="34">
        <v>38032.76</v>
      </c>
      <c r="I972" s="34">
        <v>38032.76</v>
      </c>
      <c r="J972" s="34">
        <v>38032.76</v>
      </c>
      <c r="K972" s="34">
        <v>38032.76</v>
      </c>
      <c r="L972" s="34">
        <v>12063.75</v>
      </c>
      <c r="M972" s="34">
        <v>12063.75</v>
      </c>
      <c r="N972" s="34">
        <v>12063.75</v>
      </c>
      <c r="O972" s="34">
        <v>12063.75</v>
      </c>
      <c r="P972" s="34">
        <v>12063.75</v>
      </c>
      <c r="Q972" s="34">
        <v>12063.75</v>
      </c>
      <c r="R972" s="34">
        <v>12063.75</v>
      </c>
      <c r="S972" s="34">
        <v>9219.2999999999993</v>
      </c>
    </row>
    <row r="973" spans="2:19">
      <c r="B973" s="5">
        <v>2002</v>
      </c>
      <c r="C973" s="34">
        <v>3351.388784125988</v>
      </c>
      <c r="D973" s="34">
        <v>3351.39</v>
      </c>
      <c r="E973" s="34">
        <v>3351.39</v>
      </c>
      <c r="F973" s="34">
        <v>3351.39</v>
      </c>
      <c r="G973" s="34">
        <v>3351.39</v>
      </c>
      <c r="H973" s="34">
        <v>3351.39</v>
      </c>
      <c r="I973" s="34">
        <v>3351.39</v>
      </c>
      <c r="J973" s="34">
        <v>3351.39</v>
      </c>
      <c r="K973" s="34">
        <v>3351.39</v>
      </c>
      <c r="L973" s="34">
        <v>3351.39</v>
      </c>
      <c r="M973" s="34">
        <v>3351.39</v>
      </c>
      <c r="N973" s="34">
        <v>3351.39</v>
      </c>
      <c r="O973" s="34">
        <v>3351.39</v>
      </c>
      <c r="P973" s="34">
        <v>3351.39</v>
      </c>
      <c r="Q973" s="34">
        <v>3351.39</v>
      </c>
      <c r="R973" s="34">
        <v>3351.39</v>
      </c>
      <c r="S973" s="34">
        <v>3351.39</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v>13399.421928000002</v>
      </c>
      <c r="D976" s="34">
        <v>13399.42</v>
      </c>
      <c r="E976" s="34">
        <v>13399.42</v>
      </c>
      <c r="F976" s="34">
        <v>13399.42</v>
      </c>
      <c r="G976" s="34">
        <v>13399.42</v>
      </c>
      <c r="H976" s="34">
        <v>13399.42</v>
      </c>
      <c r="I976" s="34">
        <v>13399.42</v>
      </c>
      <c r="J976" s="34">
        <v>13399.42</v>
      </c>
      <c r="K976" s="34">
        <v>4268.4399999999996</v>
      </c>
      <c r="L976" s="34">
        <v>4268.4399999999996</v>
      </c>
      <c r="M976" s="34">
        <v>4268.4399999999996</v>
      </c>
      <c r="N976" s="34">
        <v>4268.4399999999996</v>
      </c>
      <c r="O976" s="34">
        <v>4268.4399999999996</v>
      </c>
      <c r="P976" s="34">
        <v>4268.4399999999996</v>
      </c>
      <c r="Q976" s="34">
        <v>4268.4399999999996</v>
      </c>
      <c r="R976" s="34">
        <v>4268.4399999999996</v>
      </c>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v>23306.898621999997</v>
      </c>
      <c r="D982" s="34">
        <v>23306.9</v>
      </c>
      <c r="E982" s="34">
        <v>23306.9</v>
      </c>
      <c r="F982" s="34">
        <v>23306.9</v>
      </c>
      <c r="G982" s="34">
        <v>23306.9</v>
      </c>
      <c r="H982" s="34">
        <v>23306.9</v>
      </c>
      <c r="I982" s="34">
        <v>23306.9</v>
      </c>
      <c r="J982" s="34">
        <v>23306.9</v>
      </c>
      <c r="K982" s="34">
        <v>23306.9</v>
      </c>
      <c r="L982" s="34">
        <v>23306.9</v>
      </c>
      <c r="M982" s="34">
        <v>23306.9</v>
      </c>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224211.75762988158</v>
      </c>
      <c r="D1046" s="7">
        <f>SUM(D968:D1045)</f>
        <v>242642.10000000003</v>
      </c>
      <c r="E1046" s="7">
        <f>SUM(E967:E1045)</f>
        <v>260205.23000000004</v>
      </c>
      <c r="F1046" s="7">
        <f>SUM(F966:F1045)</f>
        <v>260205.23000000004</v>
      </c>
      <c r="G1046" s="7">
        <f>SUM(G965:G1045)</f>
        <v>279650.90000000002</v>
      </c>
      <c r="H1046" s="7">
        <f>SUM(H959:H1045)</f>
        <v>340435.92000000004</v>
      </c>
      <c r="I1046" s="7">
        <f>SUM(I959:I1045)</f>
        <v>346497.22000000003</v>
      </c>
      <c r="J1046" s="7">
        <f t="shared" ref="J1046" si="17">SUM(J959:J1045)</f>
        <v>346621.55</v>
      </c>
      <c r="K1046" s="7">
        <f>SUM(K959:K1045)</f>
        <v>349669.45000000007</v>
      </c>
      <c r="L1046" s="7">
        <f t="shared" ref="L1046" si="18">SUM(L959:L1045)</f>
        <v>323700.44000000006</v>
      </c>
      <c r="M1046" s="7">
        <f>SUM(M959:M1045)</f>
        <v>294125.76000000007</v>
      </c>
      <c r="N1046" s="10">
        <f>SUM(N954:N1045)</f>
        <v>304546.86000000004</v>
      </c>
      <c r="O1046" s="10">
        <f>SUM(O954:O1045)</f>
        <v>268553.39</v>
      </c>
      <c r="P1046" s="10">
        <f>SUM(P954:P1045)</f>
        <v>249860.54</v>
      </c>
      <c r="Q1046" s="10">
        <f>SUM(Q954:Q1045)</f>
        <v>213463.26</v>
      </c>
      <c r="R1046" s="10">
        <f>SUM(R953:R1045)</f>
        <v>201284.38200000001</v>
      </c>
      <c r="S1046" s="10">
        <f>SUM(S953:S1045)</f>
        <v>169296.92600000001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v>9236.41</v>
      </c>
      <c r="O1148" s="34">
        <v>9236.41</v>
      </c>
      <c r="P1148" s="34">
        <v>9236.41</v>
      </c>
      <c r="Q1148" s="34">
        <v>9236.41</v>
      </c>
      <c r="R1148" s="34">
        <v>9236.41</v>
      </c>
      <c r="S1148" s="34">
        <v>9236.41</v>
      </c>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v>492920.58</v>
      </c>
      <c r="J1153" s="34">
        <v>492920.58</v>
      </c>
      <c r="K1153" s="34">
        <v>492920.58</v>
      </c>
      <c r="L1153" s="34">
        <v>492920.58</v>
      </c>
      <c r="M1153" s="34">
        <v>492920.58</v>
      </c>
      <c r="N1153" s="34">
        <v>492920.58</v>
      </c>
      <c r="O1153" s="34">
        <v>492920.58</v>
      </c>
      <c r="P1153" s="34">
        <v>492920.58</v>
      </c>
      <c r="Q1153" s="34">
        <v>492920.58</v>
      </c>
      <c r="R1153" s="34">
        <v>492920.58</v>
      </c>
      <c r="S1153" s="34">
        <v>492920.58</v>
      </c>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v>60629.66</v>
      </c>
      <c r="D1167" s="34">
        <v>60629.66</v>
      </c>
      <c r="E1167" s="34">
        <v>60629.66</v>
      </c>
      <c r="F1167" s="34">
        <v>60629.66</v>
      </c>
      <c r="G1167" s="34">
        <v>60629.66</v>
      </c>
      <c r="H1167" s="34">
        <v>60629.66</v>
      </c>
      <c r="I1167" s="34">
        <v>60629.66</v>
      </c>
      <c r="J1167" s="34">
        <v>60629.66</v>
      </c>
      <c r="K1167" s="34">
        <v>60629.66</v>
      </c>
      <c r="L1167" s="34">
        <v>60629.66</v>
      </c>
      <c r="M1167" s="34">
        <v>60629.66</v>
      </c>
      <c r="N1167" s="34">
        <v>60629.66</v>
      </c>
      <c r="O1167" s="34">
        <v>60629.66</v>
      </c>
      <c r="P1167" s="34">
        <v>60629.66</v>
      </c>
      <c r="Q1167" s="34">
        <v>60629.66</v>
      </c>
      <c r="R1167" s="34">
        <v>60629.66</v>
      </c>
      <c r="S1167" s="34">
        <v>60629.66</v>
      </c>
    </row>
    <row r="1168" spans="2:19">
      <c r="B1168" s="5">
        <v>1997</v>
      </c>
      <c r="C1168" s="34">
        <v>92524.310000000012</v>
      </c>
      <c r="D1168" s="34">
        <v>92524.31</v>
      </c>
      <c r="E1168" s="34">
        <v>92524.31</v>
      </c>
      <c r="F1168" s="34">
        <v>92524.31</v>
      </c>
      <c r="G1168" s="34">
        <v>92524.31</v>
      </c>
      <c r="H1168" s="34">
        <v>92524.31</v>
      </c>
      <c r="I1168" s="34">
        <v>92524.31</v>
      </c>
      <c r="J1168" s="34">
        <v>92524.31</v>
      </c>
      <c r="K1168" s="34">
        <v>92524.31</v>
      </c>
      <c r="L1168" s="34">
        <v>92524.31</v>
      </c>
      <c r="M1168" s="34">
        <v>92524.31</v>
      </c>
      <c r="N1168" s="34">
        <v>92524.31</v>
      </c>
      <c r="O1168" s="34">
        <v>92524.31</v>
      </c>
      <c r="P1168" s="34">
        <v>92524.31</v>
      </c>
      <c r="Q1168" s="34">
        <v>92524.31</v>
      </c>
      <c r="R1168" s="34">
        <v>92524.31</v>
      </c>
      <c r="S1168" s="34">
        <v>92524.31</v>
      </c>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v>224.04</v>
      </c>
      <c r="D1171" s="34">
        <v>224.04</v>
      </c>
      <c r="E1171" s="34">
        <v>224.04</v>
      </c>
      <c r="F1171" s="34">
        <v>224.04</v>
      </c>
      <c r="G1171" s="34">
        <v>224.04</v>
      </c>
      <c r="H1171" s="34">
        <v>224.04</v>
      </c>
      <c r="I1171" s="34">
        <v>224.04</v>
      </c>
      <c r="J1171" s="34">
        <v>224.04</v>
      </c>
      <c r="K1171" s="34">
        <v>224.04</v>
      </c>
      <c r="L1171" s="34">
        <v>224.04</v>
      </c>
      <c r="M1171" s="34">
        <v>224.04</v>
      </c>
      <c r="N1171" s="34">
        <v>224.04</v>
      </c>
      <c r="O1171" s="34">
        <v>224.04</v>
      </c>
      <c r="P1171" s="34">
        <v>224.04</v>
      </c>
      <c r="Q1171" s="34">
        <v>224.04</v>
      </c>
      <c r="R1171" s="34">
        <v>224.04</v>
      </c>
      <c r="S1171" s="34">
        <v>224.04</v>
      </c>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v>2249.6842772633613</v>
      </c>
      <c r="D1184" s="34">
        <v>2249.6799999999998</v>
      </c>
      <c r="E1184" s="34">
        <v>2249.6799999999998</v>
      </c>
      <c r="F1184" s="34">
        <v>2249.6799999999998</v>
      </c>
      <c r="G1184" s="34">
        <v>2249.6799999999998</v>
      </c>
      <c r="H1184" s="34">
        <v>2249.6799999999998</v>
      </c>
      <c r="I1184" s="34">
        <v>2249.6799999999998</v>
      </c>
      <c r="J1184" s="34">
        <v>2249.6799999999998</v>
      </c>
      <c r="K1184" s="34">
        <v>2249.6799999999998</v>
      </c>
      <c r="L1184" s="34">
        <v>2249.6799999999998</v>
      </c>
      <c r="M1184" s="34">
        <v>2249.6799999999998</v>
      </c>
      <c r="N1184" s="34">
        <v>2249.6799999999998</v>
      </c>
      <c r="O1184" s="34">
        <v>2249.6799999999998</v>
      </c>
      <c r="P1184" s="34">
        <v>2249.6799999999998</v>
      </c>
      <c r="Q1184" s="34">
        <v>2249.6799999999998</v>
      </c>
      <c r="R1184" s="34">
        <v>2249.6799999999998</v>
      </c>
      <c r="S1184" s="34">
        <v>2249.6799999999998</v>
      </c>
    </row>
    <row r="1185" spans="2:19">
      <c r="B1185" s="5">
        <v>1980</v>
      </c>
      <c r="C1185" s="34">
        <v>203034.00602301836</v>
      </c>
      <c r="D1185" s="34">
        <v>203034.01</v>
      </c>
      <c r="E1185" s="34">
        <v>203034.01</v>
      </c>
      <c r="F1185" s="34">
        <v>203034.01</v>
      </c>
      <c r="G1185" s="34">
        <v>203034.01</v>
      </c>
      <c r="H1185" s="34">
        <v>203034.01</v>
      </c>
      <c r="I1185" s="34">
        <v>203034.01</v>
      </c>
      <c r="J1185" s="34">
        <v>203034.01</v>
      </c>
      <c r="K1185" s="34">
        <v>203034.01</v>
      </c>
      <c r="L1185" s="34">
        <v>203034.01</v>
      </c>
      <c r="M1185" s="34">
        <v>203034.01</v>
      </c>
      <c r="N1185" s="34">
        <v>203034.01</v>
      </c>
      <c r="O1185" s="34">
        <v>203034.01</v>
      </c>
      <c r="P1185" s="34">
        <v>203034.01</v>
      </c>
      <c r="Q1185" s="34">
        <v>203034.01</v>
      </c>
      <c r="R1185" s="34">
        <v>203034.01</v>
      </c>
      <c r="S1185" s="34">
        <v>203034.01</v>
      </c>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v>87006.539423160502</v>
      </c>
      <c r="D1188" s="34">
        <v>87006.54</v>
      </c>
      <c r="E1188" s="34">
        <v>87006.54</v>
      </c>
      <c r="F1188" s="34">
        <v>87006.54</v>
      </c>
      <c r="G1188" s="34">
        <v>87006.54</v>
      </c>
      <c r="H1188" s="34">
        <v>87006.54</v>
      </c>
      <c r="I1188" s="34">
        <v>87006.54</v>
      </c>
      <c r="J1188" s="34">
        <v>87006.54</v>
      </c>
      <c r="K1188" s="34">
        <v>87006.54</v>
      </c>
      <c r="L1188" s="34">
        <v>87006.54</v>
      </c>
      <c r="M1188" s="34">
        <v>87006.54</v>
      </c>
      <c r="N1188" s="34">
        <v>87006.54</v>
      </c>
      <c r="O1188" s="34">
        <v>87006.54</v>
      </c>
      <c r="P1188" s="34">
        <v>87006.54</v>
      </c>
      <c r="Q1188" s="34">
        <v>87006.54</v>
      </c>
      <c r="R1188" s="34">
        <v>87006.54</v>
      </c>
      <c r="S1188" s="34">
        <v>87006.54</v>
      </c>
    </row>
    <row r="1189" spans="2:19">
      <c r="B1189" s="5">
        <v>1976</v>
      </c>
      <c r="C1189" s="34">
        <v>64678.422971321641</v>
      </c>
      <c r="D1189" s="34">
        <v>64678.42</v>
      </c>
      <c r="E1189" s="34">
        <v>64678.42</v>
      </c>
      <c r="F1189" s="34">
        <v>64678.42</v>
      </c>
      <c r="G1189" s="34">
        <v>64678.42</v>
      </c>
      <c r="H1189" s="34">
        <v>64678.42</v>
      </c>
      <c r="I1189" s="34">
        <v>64678.42</v>
      </c>
      <c r="J1189" s="34">
        <v>64678.42</v>
      </c>
      <c r="K1189" s="34">
        <v>64678.42</v>
      </c>
      <c r="L1189" s="34">
        <v>64678.42</v>
      </c>
      <c r="M1189" s="34">
        <v>64678.42</v>
      </c>
      <c r="N1189" s="34">
        <v>64678.42</v>
      </c>
      <c r="O1189" s="34">
        <v>64678.42</v>
      </c>
      <c r="P1189" s="34">
        <v>64678.42</v>
      </c>
      <c r="Q1189" s="34">
        <v>64678.42</v>
      </c>
      <c r="R1189" s="34">
        <v>64678.42</v>
      </c>
      <c r="S1189" s="34">
        <v>64678.42</v>
      </c>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v>43025.21180266179</v>
      </c>
      <c r="D1193" s="34">
        <v>43025.21</v>
      </c>
      <c r="E1193" s="34">
        <v>43025.21</v>
      </c>
      <c r="F1193" s="34">
        <v>43025.21</v>
      </c>
      <c r="G1193" s="34">
        <v>43025.21</v>
      </c>
      <c r="H1193" s="34">
        <v>43025.21</v>
      </c>
      <c r="I1193" s="34">
        <v>43025.21</v>
      </c>
      <c r="J1193" s="34">
        <v>43025.21</v>
      </c>
      <c r="K1193" s="34">
        <v>43025.21</v>
      </c>
      <c r="L1193" s="34">
        <v>43025.21</v>
      </c>
      <c r="M1193" s="34">
        <v>43025.21</v>
      </c>
      <c r="N1193" s="34">
        <v>43025.21</v>
      </c>
      <c r="O1193" s="34">
        <v>43025.21</v>
      </c>
      <c r="P1193" s="34">
        <v>43025.21</v>
      </c>
      <c r="Q1193" s="34">
        <v>43025.21</v>
      </c>
      <c r="R1193" s="34">
        <v>43025.21</v>
      </c>
      <c r="S1193" s="34">
        <v>43025.21</v>
      </c>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553371.87449742563</v>
      </c>
      <c r="D1236" s="7">
        <f>SUM(D1158:D1235)</f>
        <v>553371.87</v>
      </c>
      <c r="E1236" s="7">
        <f>SUM(E1157:E1235)</f>
        <v>553371.87</v>
      </c>
      <c r="F1236" s="7">
        <f>SUM(F1156:F1235)</f>
        <v>553371.87</v>
      </c>
      <c r="G1236" s="7">
        <f>SUM(G1155:G1235)</f>
        <v>553371.87</v>
      </c>
      <c r="H1236" s="7">
        <f>SUM(H1149:H1235)</f>
        <v>553371.87</v>
      </c>
      <c r="I1236" s="7">
        <f>SUM(I1149:I1235)</f>
        <v>1046292.4500000002</v>
      </c>
      <c r="J1236" s="7">
        <f t="shared" ref="J1236" si="21">SUM(J1149:J1235)</f>
        <v>1046292.4500000002</v>
      </c>
      <c r="K1236" s="7">
        <f>SUM(K1149:K1235)</f>
        <v>1046292.4500000002</v>
      </c>
      <c r="L1236" s="7">
        <f t="shared" ref="L1236" si="22">SUM(L1149:L1235)</f>
        <v>1046292.4500000002</v>
      </c>
      <c r="M1236" s="7">
        <f>SUM(M1149:M1235)</f>
        <v>1046292.4500000002</v>
      </c>
      <c r="N1236" s="10">
        <f>SUM(N1144:N1235)</f>
        <v>1055528.8600000001</v>
      </c>
      <c r="O1236" s="10">
        <f>SUM(O1144:O1235)</f>
        <v>1055528.8600000001</v>
      </c>
      <c r="P1236" s="10">
        <f>SUM(P1144:P1235)</f>
        <v>1055528.8600000001</v>
      </c>
      <c r="Q1236" s="10">
        <f>SUM(Q1144:Q1235)</f>
        <v>1055528.8600000001</v>
      </c>
      <c r="R1236" s="10">
        <f>SUM(R1143:R1235)</f>
        <v>1055528.8600000001</v>
      </c>
      <c r="S1236" s="10">
        <f>SUM(S1143:S1235)</f>
        <v>1055528.8600000001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v>38468.67</v>
      </c>
      <c r="D1833" s="34">
        <v>38468.67</v>
      </c>
      <c r="E1833" s="34">
        <v>38468.67</v>
      </c>
      <c r="F1833" s="34">
        <v>38468.67</v>
      </c>
      <c r="G1833" s="34">
        <v>38468.67</v>
      </c>
      <c r="H1833" s="34">
        <v>38468.67</v>
      </c>
      <c r="I1833" s="34">
        <v>38468.67</v>
      </c>
      <c r="J1833" s="34">
        <v>38468.67</v>
      </c>
      <c r="K1833" s="34">
        <v>38468.67</v>
      </c>
      <c r="L1833" s="34">
        <v>38468.67</v>
      </c>
      <c r="M1833" s="34">
        <v>38468.67</v>
      </c>
      <c r="N1833" s="34">
        <v>38468.67</v>
      </c>
      <c r="O1833" s="34">
        <v>38468.67</v>
      </c>
      <c r="P1833" s="34">
        <v>38468.67</v>
      </c>
      <c r="Q1833" s="34">
        <v>38468.67</v>
      </c>
      <c r="R1833" s="34">
        <v>38468.67</v>
      </c>
      <c r="S1833" s="34">
        <v>38468.67</v>
      </c>
    </row>
    <row r="1834" spans="2:19">
      <c r="B1834" s="5">
        <v>1996</v>
      </c>
      <c r="C1834" s="34">
        <v>3195.75</v>
      </c>
      <c r="D1834" s="34">
        <v>3195.75</v>
      </c>
      <c r="E1834" s="34">
        <v>3195.75</v>
      </c>
      <c r="F1834" s="34">
        <v>3195.75</v>
      </c>
      <c r="G1834" s="34">
        <v>3195.75</v>
      </c>
      <c r="H1834" s="34">
        <v>3195.75</v>
      </c>
      <c r="I1834" s="34">
        <v>3195.75</v>
      </c>
      <c r="J1834" s="34">
        <v>3195.75</v>
      </c>
      <c r="K1834" s="34">
        <v>3195.75</v>
      </c>
      <c r="L1834" s="34">
        <v>3195.75</v>
      </c>
      <c r="M1834" s="34">
        <v>3195.75</v>
      </c>
      <c r="N1834" s="34">
        <v>3195.75</v>
      </c>
      <c r="O1834" s="34">
        <v>3195.75</v>
      </c>
      <c r="P1834" s="34">
        <v>3195.75</v>
      </c>
      <c r="Q1834" s="34">
        <v>3195.75</v>
      </c>
      <c r="R1834" s="34">
        <v>3195.75</v>
      </c>
      <c r="S1834" s="34">
        <v>3195.75</v>
      </c>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41664.42</v>
      </c>
      <c r="D1901" s="7">
        <f>SUM(D1823:D1900)</f>
        <v>41664.42</v>
      </c>
      <c r="E1901" s="7">
        <f>SUM(E1822:E1900)</f>
        <v>41664.42</v>
      </c>
      <c r="F1901" s="7">
        <f>SUM(F1821:F1900)</f>
        <v>41664.42</v>
      </c>
      <c r="G1901" s="7">
        <f>SUM(G1820:G1900)</f>
        <v>41664.42</v>
      </c>
      <c r="H1901" s="7">
        <f>SUM(H1814:H1900)</f>
        <v>41664.42</v>
      </c>
      <c r="I1901" s="7">
        <f>SUM(I1814:I1900)</f>
        <v>41664.42</v>
      </c>
      <c r="J1901" s="7">
        <f t="shared" ref="J1901" si="35">SUM(J1814:J1900)</f>
        <v>41664.42</v>
      </c>
      <c r="K1901" s="7">
        <f>SUM(K1814:K1900)</f>
        <v>41664.42</v>
      </c>
      <c r="L1901" s="7">
        <f t="shared" ref="L1901" si="36">SUM(L1814:L1900)</f>
        <v>41664.42</v>
      </c>
      <c r="M1901" s="7">
        <f>SUM(M1814:M1900)</f>
        <v>41664.42</v>
      </c>
      <c r="N1901" s="10">
        <f>SUM(N1809:N1900)</f>
        <v>41664.42</v>
      </c>
      <c r="O1901" s="10">
        <f>SUM(O1809:O1900)</f>
        <v>41664.42</v>
      </c>
      <c r="P1901" s="10">
        <f>SUM(P1809:P1900)</f>
        <v>41664.42</v>
      </c>
      <c r="Q1901" s="10">
        <f>SUM(Q1809:Q1900)</f>
        <v>41664.42</v>
      </c>
      <c r="R1901" s="10">
        <f>SUM(R1808:R1900)</f>
        <v>41664.42</v>
      </c>
      <c r="S1901" s="10">
        <f>SUM(S1808:S1900)</f>
        <v>41664.42</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245648.49</v>
      </c>
    </row>
    <row r="1904" spans="1:19">
      <c r="A1904" s="35"/>
      <c r="B1904" s="5">
        <v>2021</v>
      </c>
      <c r="C1904" s="33"/>
      <c r="D1904" s="33"/>
      <c r="E1904" s="33"/>
      <c r="F1904" s="33"/>
      <c r="G1904" s="33"/>
      <c r="H1904" s="33"/>
      <c r="I1904" s="33"/>
      <c r="J1904" s="33"/>
      <c r="K1904" s="33"/>
      <c r="L1904" s="33"/>
      <c r="M1904" s="33"/>
      <c r="N1904" s="33"/>
      <c r="O1904" s="33"/>
      <c r="P1904" s="33"/>
      <c r="Q1904" s="33"/>
      <c r="R1904" s="34">
        <v>30466.860000000004</v>
      </c>
      <c r="S1904" s="34">
        <v>30466.860000000004</v>
      </c>
    </row>
    <row r="1905" spans="1:19">
      <c r="B1905" s="5">
        <v>2020</v>
      </c>
      <c r="C1905" s="33"/>
      <c r="D1905" s="33"/>
      <c r="E1905" s="33"/>
      <c r="F1905" s="33"/>
      <c r="G1905" s="33"/>
      <c r="H1905" s="33"/>
      <c r="I1905" s="33"/>
      <c r="J1905" s="33"/>
      <c r="K1905" s="33"/>
      <c r="L1905" s="33"/>
      <c r="M1905" s="33"/>
      <c r="N1905" s="33"/>
      <c r="O1905" s="33"/>
      <c r="P1905" s="33"/>
      <c r="Q1905" s="34">
        <v>111407.06000000001</v>
      </c>
      <c r="R1905" s="34">
        <v>111407.06000000001</v>
      </c>
      <c r="S1905" s="34">
        <v>111407.06000000001</v>
      </c>
    </row>
    <row r="1906" spans="1:19">
      <c r="A1906" s="37"/>
      <c r="B1906" s="5">
        <v>2019</v>
      </c>
      <c r="C1906" s="33"/>
      <c r="D1906" s="33"/>
      <c r="E1906" s="33"/>
      <c r="F1906" s="33"/>
      <c r="G1906" s="33"/>
      <c r="H1906" s="33"/>
      <c r="I1906" s="33"/>
      <c r="J1906" s="33"/>
      <c r="K1906" s="33"/>
      <c r="L1906" s="33"/>
      <c r="M1906" s="33"/>
      <c r="N1906" s="33"/>
      <c r="O1906" s="33"/>
      <c r="P1906" s="34">
        <v>170819.14</v>
      </c>
      <c r="Q1906" s="34">
        <v>170819.14</v>
      </c>
      <c r="R1906" s="34">
        <v>170819.14</v>
      </c>
      <c r="S1906" s="34">
        <v>170819.14</v>
      </c>
    </row>
    <row r="1907" spans="1:19">
      <c r="A1907" s="37"/>
      <c r="B1907" s="5">
        <v>2018</v>
      </c>
      <c r="C1907" s="33"/>
      <c r="D1907" s="33"/>
      <c r="E1907" s="33"/>
      <c r="F1907" s="33"/>
      <c r="G1907" s="33"/>
      <c r="H1907" s="33"/>
      <c r="I1907" s="33"/>
      <c r="J1907" s="33"/>
      <c r="K1907" s="33"/>
      <c r="L1907" s="33"/>
      <c r="M1907" s="33"/>
      <c r="N1907" s="33"/>
      <c r="O1907" s="34">
        <v>175620.28999999998</v>
      </c>
      <c r="P1907" s="34">
        <v>175620.28999999998</v>
      </c>
      <c r="Q1907" s="34">
        <v>175620.28999999998</v>
      </c>
      <c r="R1907" s="34">
        <v>175620.28999999998</v>
      </c>
      <c r="S1907" s="34">
        <v>175620.28999999998</v>
      </c>
    </row>
    <row r="1908" spans="1:19">
      <c r="A1908" s="37"/>
      <c r="B1908" s="5">
        <v>2017</v>
      </c>
      <c r="C1908" s="33"/>
      <c r="D1908" s="33"/>
      <c r="E1908" s="33"/>
      <c r="F1908" s="33"/>
      <c r="G1908" s="33"/>
      <c r="H1908" s="33"/>
      <c r="I1908" s="33"/>
      <c r="J1908" s="33"/>
      <c r="K1908" s="33"/>
      <c r="L1908" s="33"/>
      <c r="M1908" s="33"/>
      <c r="N1908" s="34">
        <v>198512.25</v>
      </c>
      <c r="O1908" s="34">
        <v>198512.25</v>
      </c>
      <c r="P1908" s="34">
        <v>198512.25</v>
      </c>
      <c r="Q1908" s="34">
        <v>198512.25</v>
      </c>
      <c r="R1908" s="34">
        <v>198512.25</v>
      </c>
      <c r="S1908" s="34">
        <v>198512.25</v>
      </c>
    </row>
    <row r="1909" spans="1:19">
      <c r="B1909" s="5">
        <v>2016</v>
      </c>
      <c r="C1909" s="33"/>
      <c r="D1909" s="33"/>
      <c r="E1909" s="33"/>
      <c r="F1909" s="33"/>
      <c r="G1909" s="33"/>
      <c r="H1909" s="33"/>
      <c r="I1909" s="33"/>
      <c r="J1909" s="33"/>
      <c r="K1909" s="33"/>
      <c r="L1909" s="33"/>
      <c r="M1909" s="34">
        <v>87258.45</v>
      </c>
      <c r="N1909" s="34">
        <v>87258.45</v>
      </c>
      <c r="O1909" s="34">
        <v>87258.45</v>
      </c>
      <c r="P1909" s="34">
        <v>87258.45</v>
      </c>
      <c r="Q1909" s="34">
        <v>87258.45</v>
      </c>
      <c r="R1909" s="34">
        <v>87258.45</v>
      </c>
      <c r="S1909" s="34">
        <v>87258.45</v>
      </c>
    </row>
    <row r="1910" spans="1:19">
      <c r="B1910" s="5">
        <v>2015</v>
      </c>
      <c r="C1910" s="33"/>
      <c r="D1910" s="33"/>
      <c r="E1910" s="33"/>
      <c r="F1910" s="33"/>
      <c r="G1910" s="33"/>
      <c r="H1910" s="33"/>
      <c r="I1910" s="33"/>
      <c r="J1910" s="33"/>
      <c r="K1910" s="33"/>
      <c r="L1910" s="34">
        <v>710532.11</v>
      </c>
      <c r="M1910" s="34">
        <v>710532.11</v>
      </c>
      <c r="N1910" s="34">
        <v>710532.11</v>
      </c>
      <c r="O1910" s="34">
        <v>710532.11</v>
      </c>
      <c r="P1910" s="34">
        <v>710532.11</v>
      </c>
      <c r="Q1910" s="34">
        <v>710532.11</v>
      </c>
      <c r="R1910" s="34">
        <v>710532.11</v>
      </c>
      <c r="S1910" s="34">
        <v>710532.11</v>
      </c>
    </row>
    <row r="1911" spans="1:19">
      <c r="B1911" s="5">
        <v>2014</v>
      </c>
      <c r="C1911" s="33"/>
      <c r="D1911" s="33"/>
      <c r="E1911" s="33"/>
      <c r="F1911" s="33"/>
      <c r="G1911" s="33"/>
      <c r="H1911" s="33"/>
      <c r="I1911" s="33"/>
      <c r="J1911" s="33"/>
      <c r="K1911" s="34">
        <v>203060.82</v>
      </c>
      <c r="L1911" s="34">
        <v>203060.82</v>
      </c>
      <c r="M1911" s="34">
        <v>203060.82</v>
      </c>
      <c r="N1911" s="34">
        <v>203060.82</v>
      </c>
      <c r="O1911" s="34">
        <v>203060.82</v>
      </c>
      <c r="P1911" s="34">
        <v>203060.82</v>
      </c>
      <c r="Q1911" s="34">
        <v>203060.82</v>
      </c>
      <c r="R1911" s="34">
        <v>203060.82</v>
      </c>
      <c r="S1911" s="34">
        <v>203060.82</v>
      </c>
    </row>
    <row r="1912" spans="1:19">
      <c r="B1912" s="5">
        <v>2013</v>
      </c>
      <c r="C1912" s="33"/>
      <c r="D1912" s="33"/>
      <c r="E1912" s="33"/>
      <c r="F1912" s="33"/>
      <c r="G1912" s="33"/>
      <c r="H1912" s="33"/>
      <c r="I1912" s="33"/>
      <c r="J1912" s="34">
        <v>102398.31</v>
      </c>
      <c r="K1912" s="34">
        <v>102398.31</v>
      </c>
      <c r="L1912" s="34">
        <v>102398.31</v>
      </c>
      <c r="M1912" s="34">
        <v>102398.31</v>
      </c>
      <c r="N1912" s="34">
        <v>102398.31</v>
      </c>
      <c r="O1912" s="34">
        <v>102398.31</v>
      </c>
      <c r="P1912" s="34">
        <v>102398.31</v>
      </c>
      <c r="Q1912" s="34">
        <v>102398.31</v>
      </c>
      <c r="R1912" s="34">
        <v>102398.31</v>
      </c>
      <c r="S1912" s="34">
        <v>102398.31</v>
      </c>
    </row>
    <row r="1913" spans="1:19">
      <c r="B1913" s="5">
        <v>2012</v>
      </c>
      <c r="C1913" s="33"/>
      <c r="D1913" s="33"/>
      <c r="E1913" s="33"/>
      <c r="F1913" s="33"/>
      <c r="G1913" s="33"/>
      <c r="H1913" s="33"/>
      <c r="I1913" s="34">
        <v>398369.36</v>
      </c>
      <c r="J1913" s="34">
        <v>398369.36</v>
      </c>
      <c r="K1913" s="34">
        <v>398369.36</v>
      </c>
      <c r="L1913" s="34">
        <v>398369.36</v>
      </c>
      <c r="M1913" s="34">
        <v>398369.36</v>
      </c>
      <c r="N1913" s="34">
        <v>398369.36</v>
      </c>
      <c r="O1913" s="34">
        <v>398369.36</v>
      </c>
      <c r="P1913" s="34">
        <v>398369.36</v>
      </c>
      <c r="Q1913" s="34">
        <v>398369.36</v>
      </c>
      <c r="R1913" s="34">
        <v>398369.36</v>
      </c>
      <c r="S1913" s="34">
        <v>398369.36</v>
      </c>
    </row>
    <row r="1914" spans="1:19">
      <c r="B1914" s="5">
        <v>2011</v>
      </c>
      <c r="C1914" s="33"/>
      <c r="D1914" s="33"/>
      <c r="E1914" s="33"/>
      <c r="F1914" s="33"/>
      <c r="G1914" s="33"/>
      <c r="H1914" s="34">
        <v>238940.19</v>
      </c>
      <c r="I1914" s="34">
        <v>238940.19</v>
      </c>
      <c r="J1914" s="34">
        <v>238940.19</v>
      </c>
      <c r="K1914" s="34">
        <v>238940.19</v>
      </c>
      <c r="L1914" s="34">
        <v>238940.19</v>
      </c>
      <c r="M1914" s="34">
        <v>238940.19</v>
      </c>
      <c r="N1914" s="34">
        <v>238940.19</v>
      </c>
      <c r="O1914" s="34">
        <v>238940.19</v>
      </c>
      <c r="P1914" s="34">
        <v>238940.19</v>
      </c>
      <c r="Q1914" s="34">
        <v>238940.19</v>
      </c>
      <c r="R1914" s="34">
        <v>238940.19</v>
      </c>
      <c r="S1914" s="34">
        <v>238940.19</v>
      </c>
    </row>
    <row r="1915" spans="1:19">
      <c r="B1915" s="5">
        <v>2010</v>
      </c>
      <c r="C1915" s="33"/>
      <c r="D1915" s="33"/>
      <c r="E1915" s="33"/>
      <c r="F1915" s="33"/>
      <c r="G1915" s="34">
        <v>88491.47</v>
      </c>
      <c r="H1915" s="34">
        <v>88491.47</v>
      </c>
      <c r="I1915" s="34">
        <v>88491.47</v>
      </c>
      <c r="J1915" s="34">
        <v>88491.47</v>
      </c>
      <c r="K1915" s="34">
        <v>88491.47</v>
      </c>
      <c r="L1915" s="34">
        <v>88491.47</v>
      </c>
      <c r="M1915" s="34">
        <v>88491.47</v>
      </c>
      <c r="N1915" s="34">
        <v>88491.47</v>
      </c>
      <c r="O1915" s="34">
        <v>88491.47</v>
      </c>
      <c r="P1915" s="34">
        <v>88491.47</v>
      </c>
      <c r="Q1915" s="34">
        <v>88491.47</v>
      </c>
      <c r="R1915" s="34">
        <v>88491.47</v>
      </c>
      <c r="S1915" s="34">
        <v>88491.47</v>
      </c>
    </row>
    <row r="1916" spans="1:19">
      <c r="B1916" s="5">
        <v>2009</v>
      </c>
      <c r="C1916" s="33"/>
      <c r="D1916" s="33"/>
      <c r="E1916" s="33"/>
      <c r="F1916" s="34">
        <v>40548.660000000003</v>
      </c>
      <c r="G1916" s="34">
        <v>40548.660000000003</v>
      </c>
      <c r="H1916" s="34">
        <v>40548.660000000003</v>
      </c>
      <c r="I1916" s="34">
        <v>40548.660000000003</v>
      </c>
      <c r="J1916" s="34">
        <v>40548.660000000003</v>
      </c>
      <c r="K1916" s="34">
        <v>40548.660000000003</v>
      </c>
      <c r="L1916" s="34">
        <v>40548.660000000003</v>
      </c>
      <c r="M1916" s="34">
        <v>40548.660000000003</v>
      </c>
      <c r="N1916" s="34">
        <v>40548.660000000003</v>
      </c>
      <c r="O1916" s="34">
        <v>40548.660000000003</v>
      </c>
      <c r="P1916" s="34">
        <v>40548.660000000003</v>
      </c>
      <c r="Q1916" s="34">
        <v>40548.660000000003</v>
      </c>
      <c r="R1916" s="34">
        <v>40548.660000000003</v>
      </c>
      <c r="S1916" s="34">
        <v>40548.660000000003</v>
      </c>
    </row>
    <row r="1917" spans="1:19">
      <c r="B1917" s="5">
        <v>2008</v>
      </c>
      <c r="C1917" s="33"/>
      <c r="D1917" s="33"/>
      <c r="E1917" s="34">
        <v>93981.28</v>
      </c>
      <c r="F1917" s="34">
        <v>93981.28</v>
      </c>
      <c r="G1917" s="34">
        <v>93981.28</v>
      </c>
      <c r="H1917" s="34">
        <v>93981.28</v>
      </c>
      <c r="I1917" s="34">
        <v>93981.28</v>
      </c>
      <c r="J1917" s="34">
        <v>93981.28</v>
      </c>
      <c r="K1917" s="34">
        <v>93981.28</v>
      </c>
      <c r="L1917" s="34">
        <v>93981.28</v>
      </c>
      <c r="M1917" s="34">
        <v>93981.28</v>
      </c>
      <c r="N1917" s="34">
        <v>93981.28</v>
      </c>
      <c r="O1917" s="34">
        <v>93981.28</v>
      </c>
      <c r="P1917" s="34">
        <v>93981.28</v>
      </c>
      <c r="Q1917" s="34">
        <v>93981.28</v>
      </c>
      <c r="R1917" s="34">
        <v>93981.28</v>
      </c>
      <c r="S1917" s="34">
        <v>93981.28</v>
      </c>
    </row>
    <row r="1918" spans="1:19">
      <c r="B1918" s="5">
        <v>2007</v>
      </c>
      <c r="C1918" s="33"/>
      <c r="D1918" s="34">
        <v>50793.65</v>
      </c>
      <c r="E1918" s="34">
        <v>50793.65</v>
      </c>
      <c r="F1918" s="34">
        <v>50793.65</v>
      </c>
      <c r="G1918" s="34">
        <v>50793.65</v>
      </c>
      <c r="H1918" s="34">
        <v>50793.65</v>
      </c>
      <c r="I1918" s="34">
        <v>50793.65</v>
      </c>
      <c r="J1918" s="34">
        <v>50793.65</v>
      </c>
      <c r="K1918" s="34">
        <v>50793.65</v>
      </c>
      <c r="L1918" s="34">
        <v>50793.65</v>
      </c>
      <c r="M1918" s="34">
        <v>50793.65</v>
      </c>
      <c r="N1918" s="34">
        <v>50793.65</v>
      </c>
      <c r="O1918" s="34">
        <v>50793.65</v>
      </c>
      <c r="P1918" s="34">
        <v>50793.65</v>
      </c>
      <c r="Q1918" s="34">
        <v>50793.65</v>
      </c>
      <c r="R1918" s="34">
        <v>50793.65</v>
      </c>
      <c r="S1918" s="34">
        <v>50793.65</v>
      </c>
    </row>
    <row r="1919" spans="1:19">
      <c r="B1919" s="5">
        <v>2006</v>
      </c>
      <c r="C1919" s="34">
        <v>116252.92</v>
      </c>
      <c r="D1919" s="34">
        <v>116252.92</v>
      </c>
      <c r="E1919" s="34">
        <v>116252.92</v>
      </c>
      <c r="F1919" s="34">
        <v>116252.92</v>
      </c>
      <c r="G1919" s="34">
        <v>116252.92</v>
      </c>
      <c r="H1919" s="34">
        <v>116252.92</v>
      </c>
      <c r="I1919" s="34">
        <v>116252.92</v>
      </c>
      <c r="J1919" s="34">
        <v>116252.92</v>
      </c>
      <c r="K1919" s="34">
        <v>116252.92</v>
      </c>
      <c r="L1919" s="34">
        <v>116252.92</v>
      </c>
      <c r="M1919" s="34">
        <v>116252.92</v>
      </c>
      <c r="N1919" s="34">
        <v>116252.92</v>
      </c>
      <c r="O1919" s="34">
        <v>116252.92</v>
      </c>
      <c r="P1919" s="34">
        <v>116252.92</v>
      </c>
      <c r="Q1919" s="34">
        <v>116252.92</v>
      </c>
      <c r="R1919" s="34">
        <v>116252.92</v>
      </c>
      <c r="S1919" s="34">
        <v>116252.92</v>
      </c>
    </row>
    <row r="1920" spans="1:19">
      <c r="B1920" s="5">
        <v>2005</v>
      </c>
      <c r="C1920" s="34">
        <v>5465.49</v>
      </c>
      <c r="D1920" s="34">
        <v>5465.49</v>
      </c>
      <c r="E1920" s="34">
        <v>5465.49</v>
      </c>
      <c r="F1920" s="34">
        <v>5465.49</v>
      </c>
      <c r="G1920" s="34">
        <v>5465.49</v>
      </c>
      <c r="H1920" s="34">
        <v>5465.49</v>
      </c>
      <c r="I1920" s="34">
        <v>5465.49</v>
      </c>
      <c r="J1920" s="34">
        <v>5465.49</v>
      </c>
      <c r="K1920" s="34">
        <v>5465.49</v>
      </c>
      <c r="L1920" s="34">
        <v>5465.49</v>
      </c>
      <c r="M1920" s="34">
        <v>5465.49</v>
      </c>
      <c r="N1920" s="34">
        <v>5465.49</v>
      </c>
      <c r="O1920" s="34">
        <v>5465.49</v>
      </c>
      <c r="P1920" s="34">
        <v>5465.49</v>
      </c>
      <c r="Q1920" s="34">
        <v>5465.49</v>
      </c>
      <c r="R1920" s="34">
        <v>5465.49</v>
      </c>
      <c r="S1920" s="34">
        <v>5465.49</v>
      </c>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v>117326.54</v>
      </c>
      <c r="D1923" s="34">
        <v>117326.54</v>
      </c>
      <c r="E1923" s="34">
        <v>117326.54</v>
      </c>
      <c r="F1923" s="34">
        <v>117326.54</v>
      </c>
      <c r="G1923" s="34">
        <v>117326.54</v>
      </c>
      <c r="H1923" s="34">
        <v>117326.54</v>
      </c>
      <c r="I1923" s="34">
        <v>117326.54</v>
      </c>
      <c r="J1923" s="34">
        <v>117326.54</v>
      </c>
      <c r="K1923" s="34">
        <v>117326.54</v>
      </c>
      <c r="L1923" s="34">
        <v>117326.54</v>
      </c>
      <c r="M1923" s="34">
        <v>117326.54</v>
      </c>
      <c r="N1923" s="34">
        <v>117326.54</v>
      </c>
      <c r="O1923" s="34">
        <v>117326.54</v>
      </c>
      <c r="P1923" s="34">
        <v>117326.54</v>
      </c>
      <c r="Q1923" s="34">
        <v>117326.54</v>
      </c>
      <c r="R1923" s="34">
        <v>117326.54</v>
      </c>
      <c r="S1923" s="34">
        <v>117326.54</v>
      </c>
    </row>
    <row r="1924" spans="2:19">
      <c r="B1924" s="5">
        <v>2001</v>
      </c>
      <c r="C1924" s="34">
        <v>27004.959999999999</v>
      </c>
      <c r="D1924" s="34">
        <v>27004.959999999999</v>
      </c>
      <c r="E1924" s="34">
        <v>27004.959999999999</v>
      </c>
      <c r="F1924" s="34">
        <v>27004.959999999999</v>
      </c>
      <c r="G1924" s="34">
        <v>27004.959999999999</v>
      </c>
      <c r="H1924" s="34">
        <v>27004.959999999999</v>
      </c>
      <c r="I1924" s="34">
        <v>27004.959999999999</v>
      </c>
      <c r="J1924" s="34">
        <v>27004.959999999999</v>
      </c>
      <c r="K1924" s="34">
        <v>27004.959999999999</v>
      </c>
      <c r="L1924" s="34">
        <v>27004.959999999999</v>
      </c>
      <c r="M1924" s="34">
        <v>27004.959999999999</v>
      </c>
      <c r="N1924" s="34">
        <v>27004.959999999999</v>
      </c>
      <c r="O1924" s="34">
        <v>27004.959999999999</v>
      </c>
      <c r="P1924" s="34">
        <v>27004.959999999999</v>
      </c>
      <c r="Q1924" s="34">
        <v>27004.959999999999</v>
      </c>
      <c r="R1924" s="34">
        <v>27004.959999999999</v>
      </c>
      <c r="S1924" s="34">
        <v>27004.959999999999</v>
      </c>
    </row>
    <row r="1925" spans="2:19">
      <c r="B1925" s="5">
        <v>2000</v>
      </c>
      <c r="C1925" s="34">
        <v>108524.67</v>
      </c>
      <c r="D1925" s="34">
        <v>108524.67</v>
      </c>
      <c r="E1925" s="34">
        <v>108524.67</v>
      </c>
      <c r="F1925" s="34">
        <v>108524.67</v>
      </c>
      <c r="G1925" s="34">
        <v>108524.67</v>
      </c>
      <c r="H1925" s="34">
        <v>108524.67</v>
      </c>
      <c r="I1925" s="34">
        <v>108524.67</v>
      </c>
      <c r="J1925" s="34">
        <v>108524.67</v>
      </c>
      <c r="K1925" s="34">
        <v>108524.67</v>
      </c>
      <c r="L1925" s="34">
        <v>108524.67</v>
      </c>
      <c r="M1925" s="34">
        <v>108524.67</v>
      </c>
      <c r="N1925" s="34">
        <v>108524.67</v>
      </c>
      <c r="O1925" s="34">
        <v>108524.67</v>
      </c>
      <c r="P1925" s="34">
        <v>108524.67</v>
      </c>
      <c r="Q1925" s="34">
        <v>108524.67</v>
      </c>
      <c r="R1925" s="34">
        <v>108524.67</v>
      </c>
      <c r="S1925" s="34">
        <v>108524.67</v>
      </c>
    </row>
    <row r="1926" spans="2:19">
      <c r="B1926" s="5">
        <v>1999</v>
      </c>
      <c r="C1926" s="34">
        <v>189099.99</v>
      </c>
      <c r="D1926" s="34">
        <v>189099.99</v>
      </c>
      <c r="E1926" s="34">
        <v>189099.99</v>
      </c>
      <c r="F1926" s="34">
        <v>189099.99</v>
      </c>
      <c r="G1926" s="34">
        <v>189099.99</v>
      </c>
      <c r="H1926" s="34">
        <v>189099.99</v>
      </c>
      <c r="I1926" s="34">
        <v>189099.99</v>
      </c>
      <c r="J1926" s="34">
        <v>189099.99</v>
      </c>
      <c r="K1926" s="34">
        <v>189099.99</v>
      </c>
      <c r="L1926" s="34">
        <v>189099.99</v>
      </c>
      <c r="M1926" s="34">
        <v>189099.99</v>
      </c>
      <c r="N1926" s="34">
        <v>189099.99</v>
      </c>
      <c r="O1926" s="34">
        <v>189099.99</v>
      </c>
      <c r="P1926" s="34">
        <v>189099.99</v>
      </c>
      <c r="Q1926" s="34">
        <v>189099.99</v>
      </c>
      <c r="R1926" s="34">
        <v>189099.99</v>
      </c>
      <c r="S1926" s="34">
        <v>189099.99</v>
      </c>
    </row>
    <row r="1927" spans="2:19">
      <c r="B1927" s="5">
        <v>1998</v>
      </c>
      <c r="C1927" s="34">
        <v>108299.39</v>
      </c>
      <c r="D1927" s="34">
        <v>108299.39</v>
      </c>
      <c r="E1927" s="34">
        <v>108299.39</v>
      </c>
      <c r="F1927" s="34">
        <v>108299.39</v>
      </c>
      <c r="G1927" s="34">
        <v>108299.39</v>
      </c>
      <c r="H1927" s="34">
        <v>108299.39</v>
      </c>
      <c r="I1927" s="34">
        <v>108299.39</v>
      </c>
      <c r="J1927" s="34">
        <v>108299.39</v>
      </c>
      <c r="K1927" s="34">
        <v>108299.39</v>
      </c>
      <c r="L1927" s="34">
        <v>108299.39</v>
      </c>
      <c r="M1927" s="34">
        <v>108299.39</v>
      </c>
      <c r="N1927" s="34">
        <v>108299.39</v>
      </c>
      <c r="O1927" s="34">
        <v>108299.39</v>
      </c>
      <c r="P1927" s="34">
        <v>108299.39</v>
      </c>
      <c r="Q1927" s="34">
        <v>108299.39</v>
      </c>
      <c r="R1927" s="34">
        <v>108299.39</v>
      </c>
      <c r="S1927" s="34">
        <v>108299.39</v>
      </c>
    </row>
    <row r="1928" spans="2:19">
      <c r="B1928" s="5">
        <v>1997</v>
      </c>
      <c r="C1928" s="34">
        <v>373979.73</v>
      </c>
      <c r="D1928" s="34">
        <v>373979.73</v>
      </c>
      <c r="E1928" s="34">
        <v>373979.73</v>
      </c>
      <c r="F1928" s="34">
        <v>373979.73</v>
      </c>
      <c r="G1928" s="34">
        <v>373979.73</v>
      </c>
      <c r="H1928" s="34">
        <v>373979.73</v>
      </c>
      <c r="I1928" s="34">
        <v>373979.73</v>
      </c>
      <c r="J1928" s="34">
        <v>373979.73</v>
      </c>
      <c r="K1928" s="34">
        <v>373979.73</v>
      </c>
      <c r="L1928" s="34">
        <v>373979.73</v>
      </c>
      <c r="M1928" s="34">
        <v>373979.73</v>
      </c>
      <c r="N1928" s="34">
        <v>373979.73</v>
      </c>
      <c r="O1928" s="34">
        <v>373979.73</v>
      </c>
      <c r="P1928" s="34">
        <v>373979.73</v>
      </c>
      <c r="Q1928" s="34">
        <v>373979.73</v>
      </c>
      <c r="R1928" s="34">
        <v>373979.73</v>
      </c>
      <c r="S1928" s="34">
        <v>373979.73</v>
      </c>
    </row>
    <row r="1929" spans="2:19">
      <c r="B1929" s="5">
        <v>1996</v>
      </c>
      <c r="C1929" s="34">
        <v>140336.17000000001</v>
      </c>
      <c r="D1929" s="34">
        <v>140336.17000000001</v>
      </c>
      <c r="E1929" s="34">
        <v>140336.17000000001</v>
      </c>
      <c r="F1929" s="34">
        <v>140336.17000000001</v>
      </c>
      <c r="G1929" s="34">
        <v>140336.17000000001</v>
      </c>
      <c r="H1929" s="34">
        <v>140336.17000000001</v>
      </c>
      <c r="I1929" s="34">
        <v>140336.17000000001</v>
      </c>
      <c r="J1929" s="34">
        <v>140336.17000000001</v>
      </c>
      <c r="K1929" s="34">
        <v>140336.17000000001</v>
      </c>
      <c r="L1929" s="34">
        <v>140336.17000000001</v>
      </c>
      <c r="M1929" s="34">
        <v>140336.17000000001</v>
      </c>
      <c r="N1929" s="34">
        <v>140336.17000000001</v>
      </c>
      <c r="O1929" s="34">
        <v>140336.17000000001</v>
      </c>
      <c r="P1929" s="34">
        <v>140336.17000000001</v>
      </c>
      <c r="Q1929" s="34">
        <v>140336.17000000001</v>
      </c>
      <c r="R1929" s="34">
        <v>140336.17000000001</v>
      </c>
      <c r="S1929" s="34">
        <v>140336.17000000001</v>
      </c>
    </row>
    <row r="1930" spans="2:19">
      <c r="B1930" s="5">
        <v>1995</v>
      </c>
      <c r="C1930" s="34">
        <v>295085.3</v>
      </c>
      <c r="D1930" s="34">
        <v>295085.3</v>
      </c>
      <c r="E1930" s="34">
        <v>295085.3</v>
      </c>
      <c r="F1930" s="34">
        <v>295085.3</v>
      </c>
      <c r="G1930" s="34">
        <v>295085.3</v>
      </c>
      <c r="H1930" s="34">
        <v>295085.3</v>
      </c>
      <c r="I1930" s="34">
        <v>295085.3</v>
      </c>
      <c r="J1930" s="34">
        <v>295085.3</v>
      </c>
      <c r="K1930" s="34">
        <v>295085.3</v>
      </c>
      <c r="L1930" s="34">
        <v>295085.3</v>
      </c>
      <c r="M1930" s="34">
        <v>295085.3</v>
      </c>
      <c r="N1930" s="34">
        <v>295085.3</v>
      </c>
      <c r="O1930" s="34">
        <v>295085.3</v>
      </c>
      <c r="P1930" s="34">
        <v>295085.3</v>
      </c>
      <c r="Q1930" s="34">
        <v>295085.3</v>
      </c>
      <c r="R1930" s="34">
        <v>295085.3</v>
      </c>
      <c r="S1930" s="34">
        <v>295085.3</v>
      </c>
    </row>
    <row r="1931" spans="2:19">
      <c r="B1931" s="5">
        <v>1994</v>
      </c>
      <c r="C1931" s="34">
        <v>89411.82</v>
      </c>
      <c r="D1931" s="34">
        <v>89411.82</v>
      </c>
      <c r="E1931" s="34">
        <v>89411.82</v>
      </c>
      <c r="F1931" s="34">
        <v>89411.82</v>
      </c>
      <c r="G1931" s="34">
        <v>89411.82</v>
      </c>
      <c r="H1931" s="34">
        <v>89411.82</v>
      </c>
      <c r="I1931" s="34">
        <v>89411.82</v>
      </c>
      <c r="J1931" s="34">
        <v>89411.82</v>
      </c>
      <c r="K1931" s="34">
        <v>89411.82</v>
      </c>
      <c r="L1931" s="34">
        <v>89411.82</v>
      </c>
      <c r="M1931" s="34">
        <v>89411.82</v>
      </c>
      <c r="N1931" s="34">
        <v>89411.82</v>
      </c>
      <c r="O1931" s="34">
        <v>89411.82</v>
      </c>
      <c r="P1931" s="34">
        <v>89411.82</v>
      </c>
      <c r="Q1931" s="34">
        <v>89411.82</v>
      </c>
      <c r="R1931" s="34">
        <v>89411.82</v>
      </c>
      <c r="S1931" s="34">
        <v>89411.82</v>
      </c>
    </row>
    <row r="1932" spans="2:19">
      <c r="B1932" s="5">
        <v>1993</v>
      </c>
      <c r="C1932" s="34">
        <v>137015.15999999997</v>
      </c>
      <c r="D1932" s="34">
        <v>137015.16</v>
      </c>
      <c r="E1932" s="34">
        <v>137015.16</v>
      </c>
      <c r="F1932" s="34">
        <v>137015.16</v>
      </c>
      <c r="G1932" s="34">
        <v>137015.16</v>
      </c>
      <c r="H1932" s="34">
        <v>137015.16</v>
      </c>
      <c r="I1932" s="34">
        <v>137015.16</v>
      </c>
      <c r="J1932" s="34">
        <v>137015.16</v>
      </c>
      <c r="K1932" s="34">
        <v>137015.16</v>
      </c>
      <c r="L1932" s="34">
        <v>137015.16</v>
      </c>
      <c r="M1932" s="34">
        <v>137015.16</v>
      </c>
      <c r="N1932" s="34">
        <v>137015.16</v>
      </c>
      <c r="O1932" s="34">
        <v>137015.16</v>
      </c>
      <c r="P1932" s="34">
        <v>137015.16</v>
      </c>
      <c r="Q1932" s="34">
        <v>137015.16</v>
      </c>
      <c r="R1932" s="34">
        <v>137015.16</v>
      </c>
      <c r="S1932" s="34">
        <v>137015.16</v>
      </c>
    </row>
    <row r="1933" spans="2:19">
      <c r="B1933" s="5">
        <v>1992</v>
      </c>
      <c r="C1933" s="34">
        <v>86101.552793443188</v>
      </c>
      <c r="D1933" s="34">
        <v>86101.55</v>
      </c>
      <c r="E1933" s="34">
        <v>86101.55</v>
      </c>
      <c r="F1933" s="34">
        <v>86101.55</v>
      </c>
      <c r="G1933" s="34">
        <v>86101.55</v>
      </c>
      <c r="H1933" s="34">
        <v>86101.55</v>
      </c>
      <c r="I1933" s="34">
        <v>86101.55</v>
      </c>
      <c r="J1933" s="34">
        <v>86101.55</v>
      </c>
      <c r="K1933" s="34">
        <v>86101.55</v>
      </c>
      <c r="L1933" s="34">
        <v>86101.55</v>
      </c>
      <c r="M1933" s="34">
        <v>86101.55</v>
      </c>
      <c r="N1933" s="34">
        <v>86101.55</v>
      </c>
      <c r="O1933" s="34">
        <v>86101.55</v>
      </c>
      <c r="P1933" s="34">
        <v>86101.55</v>
      </c>
      <c r="Q1933" s="34">
        <v>86101.55</v>
      </c>
      <c r="R1933" s="34">
        <v>86101.55</v>
      </c>
      <c r="S1933" s="34">
        <v>86101.55</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v>3318.284308963458</v>
      </c>
      <c r="D1935" s="34">
        <v>3318.28</v>
      </c>
      <c r="E1935" s="34">
        <v>3318.28</v>
      </c>
      <c r="F1935" s="34">
        <v>3318.28</v>
      </c>
      <c r="G1935" s="34">
        <v>3318.28</v>
      </c>
      <c r="H1935" s="34">
        <v>3318.28</v>
      </c>
      <c r="I1935" s="34">
        <v>3318.28</v>
      </c>
      <c r="J1935" s="34">
        <v>3318.28</v>
      </c>
      <c r="K1935" s="34">
        <v>3318.28</v>
      </c>
      <c r="L1935" s="34">
        <v>3318.28</v>
      </c>
      <c r="M1935" s="34">
        <v>3318.28</v>
      </c>
      <c r="N1935" s="34">
        <v>3318.28</v>
      </c>
      <c r="O1935" s="34">
        <v>3318.28</v>
      </c>
      <c r="P1935" s="34">
        <v>3318.28</v>
      </c>
      <c r="Q1935" s="34">
        <v>3318.28</v>
      </c>
      <c r="R1935" s="34">
        <v>3318.28</v>
      </c>
      <c r="S1935" s="34">
        <v>3318.28</v>
      </c>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37232.27478870863</v>
      </c>
      <c r="D1937" s="34">
        <v>37232.269999999997</v>
      </c>
      <c r="E1937" s="34">
        <v>37232.269999999997</v>
      </c>
      <c r="F1937" s="34">
        <v>37232.269999999997</v>
      </c>
      <c r="G1937" s="34">
        <v>37232.269999999997</v>
      </c>
      <c r="H1937" s="34">
        <v>37232.269999999997</v>
      </c>
      <c r="I1937" s="34">
        <v>37232.269999999997</v>
      </c>
      <c r="J1937" s="34">
        <v>37232.269999999997</v>
      </c>
      <c r="K1937" s="34">
        <v>37232.269999999997</v>
      </c>
      <c r="L1937" s="34">
        <v>37232.269999999997</v>
      </c>
      <c r="M1937" s="34">
        <v>37232.269999999997</v>
      </c>
      <c r="N1937" s="34">
        <v>37232.269999999997</v>
      </c>
      <c r="O1937" s="34">
        <v>37232.269999999997</v>
      </c>
      <c r="P1937" s="34">
        <v>37232.269999999997</v>
      </c>
      <c r="Q1937" s="34">
        <v>37232.269999999997</v>
      </c>
      <c r="R1937" s="34">
        <v>37232.269999999997</v>
      </c>
      <c r="S1937" s="34">
        <v>37232.269999999997</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v>20640.853243891339</v>
      </c>
      <c r="D1942" s="34">
        <v>20640.849999999999</v>
      </c>
      <c r="E1942" s="34">
        <v>20640.849999999999</v>
      </c>
      <c r="F1942" s="34">
        <v>20640.849999999999</v>
      </c>
      <c r="G1942" s="34">
        <v>20640.849999999999</v>
      </c>
      <c r="H1942" s="34">
        <v>20640.849999999999</v>
      </c>
      <c r="I1942" s="34">
        <v>20640.849999999999</v>
      </c>
      <c r="J1942" s="34">
        <v>20640.849999999999</v>
      </c>
      <c r="K1942" s="34">
        <v>20640.849999999999</v>
      </c>
      <c r="L1942" s="34">
        <v>20640.849999999999</v>
      </c>
      <c r="M1942" s="34">
        <v>20640.849999999999</v>
      </c>
      <c r="N1942" s="34">
        <v>20640.849999999999</v>
      </c>
      <c r="O1942" s="34">
        <v>20640.849999999999</v>
      </c>
      <c r="P1942" s="34">
        <v>20640.849999999999</v>
      </c>
      <c r="Q1942" s="34">
        <v>20640.849999999999</v>
      </c>
      <c r="R1942" s="34">
        <v>20640.849999999999</v>
      </c>
      <c r="S1942" s="34">
        <v>20640.849999999999</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v>84475.644611239215</v>
      </c>
      <c r="D1944" s="34">
        <v>84475.64</v>
      </c>
      <c r="E1944" s="34">
        <v>84475.64</v>
      </c>
      <c r="F1944" s="34">
        <v>84475.64</v>
      </c>
      <c r="G1944" s="34">
        <v>84475.64</v>
      </c>
      <c r="H1944" s="34">
        <v>84475.64</v>
      </c>
      <c r="I1944" s="34">
        <v>84475.64</v>
      </c>
      <c r="J1944" s="34">
        <v>84475.64</v>
      </c>
      <c r="K1944" s="34">
        <v>84475.64</v>
      </c>
      <c r="L1944" s="34">
        <v>84475.64</v>
      </c>
      <c r="M1944" s="34">
        <v>84475.64</v>
      </c>
      <c r="N1944" s="34">
        <v>84475.64</v>
      </c>
      <c r="O1944" s="34">
        <v>84475.64</v>
      </c>
      <c r="P1944" s="34">
        <v>84475.64</v>
      </c>
      <c r="Q1944" s="34">
        <v>84475.64</v>
      </c>
      <c r="R1944" s="34">
        <v>84475.64</v>
      </c>
      <c r="S1944" s="34">
        <v>84475.64</v>
      </c>
    </row>
    <row r="1945" spans="2:19">
      <c r="B1945" s="5">
        <v>1980</v>
      </c>
      <c r="C1945" s="34">
        <v>216982.0485420512</v>
      </c>
      <c r="D1945" s="34">
        <v>216982.05</v>
      </c>
      <c r="E1945" s="34">
        <v>216982.05</v>
      </c>
      <c r="F1945" s="34">
        <v>216982.05</v>
      </c>
      <c r="G1945" s="34">
        <v>216982.05</v>
      </c>
      <c r="H1945" s="34">
        <v>216982.05</v>
      </c>
      <c r="I1945" s="34">
        <v>216982.05</v>
      </c>
      <c r="J1945" s="34">
        <v>216982.05</v>
      </c>
      <c r="K1945" s="34">
        <v>216982.05</v>
      </c>
      <c r="L1945" s="34">
        <v>216982.05</v>
      </c>
      <c r="M1945" s="34">
        <v>216982.05</v>
      </c>
      <c r="N1945" s="34">
        <v>216982.05</v>
      </c>
      <c r="O1945" s="34">
        <v>216982.05</v>
      </c>
      <c r="P1945" s="34">
        <v>216982.05</v>
      </c>
      <c r="Q1945" s="34">
        <v>216982.05</v>
      </c>
      <c r="R1945" s="34">
        <v>216982.05</v>
      </c>
      <c r="S1945" s="34">
        <v>216982.05</v>
      </c>
    </row>
    <row r="1946" spans="2:19">
      <c r="B1946" s="5">
        <v>1979</v>
      </c>
      <c r="C1946" s="34">
        <v>26996.211327160338</v>
      </c>
      <c r="D1946" s="34">
        <v>26996.21</v>
      </c>
      <c r="E1946" s="34">
        <v>26996.21</v>
      </c>
      <c r="F1946" s="34">
        <v>26996.21</v>
      </c>
      <c r="G1946" s="34">
        <v>26996.21</v>
      </c>
      <c r="H1946" s="34">
        <v>26996.21</v>
      </c>
      <c r="I1946" s="34">
        <v>26996.21</v>
      </c>
      <c r="J1946" s="34">
        <v>26996.21</v>
      </c>
      <c r="K1946" s="34">
        <v>26996.21</v>
      </c>
      <c r="L1946" s="34">
        <v>26996.21</v>
      </c>
      <c r="M1946" s="34">
        <v>26996.21</v>
      </c>
      <c r="N1946" s="34">
        <v>26996.21</v>
      </c>
      <c r="O1946" s="34">
        <v>26996.21</v>
      </c>
      <c r="P1946" s="34">
        <v>26996.21</v>
      </c>
      <c r="Q1946" s="34">
        <v>26996.21</v>
      </c>
      <c r="R1946" s="34">
        <v>26996.21</v>
      </c>
      <c r="S1946" s="34">
        <v>26996.21</v>
      </c>
    </row>
    <row r="1947" spans="2:19">
      <c r="B1947" s="5">
        <v>1978</v>
      </c>
      <c r="C1947" s="34">
        <v>78007.802314107059</v>
      </c>
      <c r="D1947" s="34">
        <v>78007.8</v>
      </c>
      <c r="E1947" s="34">
        <v>78007.8</v>
      </c>
      <c r="F1947" s="34">
        <v>78007.8</v>
      </c>
      <c r="G1947" s="34">
        <v>78007.8</v>
      </c>
      <c r="H1947" s="34">
        <v>78007.8</v>
      </c>
      <c r="I1947" s="34">
        <v>78007.8</v>
      </c>
      <c r="J1947" s="34">
        <v>78007.8</v>
      </c>
      <c r="K1947" s="34">
        <v>78007.8</v>
      </c>
      <c r="L1947" s="34">
        <v>78007.8</v>
      </c>
      <c r="M1947" s="34">
        <v>78007.8</v>
      </c>
      <c r="N1947" s="34">
        <v>78007.8</v>
      </c>
      <c r="O1947" s="34">
        <v>78007.8</v>
      </c>
      <c r="P1947" s="34">
        <v>78007.8</v>
      </c>
      <c r="Q1947" s="34">
        <v>78007.8</v>
      </c>
      <c r="R1947" s="34">
        <v>78007.8</v>
      </c>
      <c r="S1947" s="34">
        <v>78007.8</v>
      </c>
    </row>
    <row r="1948" spans="2:19">
      <c r="B1948" s="5">
        <v>1977</v>
      </c>
      <c r="C1948" s="34">
        <v>87006.539423160502</v>
      </c>
      <c r="D1948" s="34">
        <v>87006.54</v>
      </c>
      <c r="E1948" s="34">
        <v>87006.54</v>
      </c>
      <c r="F1948" s="34">
        <v>87006.54</v>
      </c>
      <c r="G1948" s="34">
        <v>87006.54</v>
      </c>
      <c r="H1948" s="34">
        <v>87006.54</v>
      </c>
      <c r="I1948" s="34">
        <v>87006.54</v>
      </c>
      <c r="J1948" s="34">
        <v>87006.54</v>
      </c>
      <c r="K1948" s="34">
        <v>87006.54</v>
      </c>
      <c r="L1948" s="34">
        <v>87006.54</v>
      </c>
      <c r="M1948" s="34">
        <v>87006.54</v>
      </c>
      <c r="N1948" s="34">
        <v>87006.54</v>
      </c>
      <c r="O1948" s="34">
        <v>87006.54</v>
      </c>
      <c r="P1948" s="34">
        <v>87006.54</v>
      </c>
      <c r="Q1948" s="34">
        <v>87006.54</v>
      </c>
      <c r="R1948" s="34">
        <v>87006.54</v>
      </c>
      <c r="S1948" s="34">
        <v>87006.54</v>
      </c>
    </row>
    <row r="1949" spans="2:19">
      <c r="B1949" s="5">
        <v>1976</v>
      </c>
      <c r="C1949" s="34">
        <v>25927.611295460239</v>
      </c>
      <c r="D1949" s="34">
        <v>25927.61</v>
      </c>
      <c r="E1949" s="34">
        <v>25927.61</v>
      </c>
      <c r="F1949" s="34">
        <v>25927.61</v>
      </c>
      <c r="G1949" s="34">
        <v>25927.61</v>
      </c>
      <c r="H1949" s="34">
        <v>25927.61</v>
      </c>
      <c r="I1949" s="34">
        <v>25927.61</v>
      </c>
      <c r="J1949" s="34">
        <v>25927.61</v>
      </c>
      <c r="K1949" s="34">
        <v>25927.61</v>
      </c>
      <c r="L1949" s="34">
        <v>25927.61</v>
      </c>
      <c r="M1949" s="34">
        <v>25927.61</v>
      </c>
      <c r="N1949" s="34">
        <v>25927.61</v>
      </c>
      <c r="O1949" s="34">
        <v>25927.61</v>
      </c>
      <c r="P1949" s="34">
        <v>25927.61</v>
      </c>
      <c r="Q1949" s="34">
        <v>25927.61</v>
      </c>
      <c r="R1949" s="34">
        <v>25927.61</v>
      </c>
      <c r="S1949" s="34">
        <v>25927.61</v>
      </c>
    </row>
    <row r="1950" spans="2:19">
      <c r="B1950" s="5">
        <v>1975</v>
      </c>
      <c r="C1950" s="34">
        <v>100504.64508674067</v>
      </c>
      <c r="D1950" s="34">
        <v>100504.65</v>
      </c>
      <c r="E1950" s="34">
        <v>100504.65</v>
      </c>
      <c r="F1950" s="34">
        <v>100504.65</v>
      </c>
      <c r="G1950" s="34">
        <v>100504.65</v>
      </c>
      <c r="H1950" s="34">
        <v>100504.65</v>
      </c>
      <c r="I1950" s="34">
        <v>100504.65</v>
      </c>
      <c r="J1950" s="34">
        <v>100504.65</v>
      </c>
      <c r="K1950" s="34">
        <v>100504.65</v>
      </c>
      <c r="L1950" s="34">
        <v>100504.65</v>
      </c>
      <c r="M1950" s="34">
        <v>100504.65</v>
      </c>
      <c r="N1950" s="34">
        <v>100504.65</v>
      </c>
      <c r="O1950" s="34">
        <v>100504.65</v>
      </c>
      <c r="P1950" s="34">
        <v>100504.65</v>
      </c>
      <c r="Q1950" s="34">
        <v>100504.65</v>
      </c>
      <c r="R1950" s="34">
        <v>100504.65</v>
      </c>
      <c r="S1950" s="34">
        <v>100504.65</v>
      </c>
    </row>
    <row r="1951" spans="2:19">
      <c r="B1951" s="5">
        <v>1974</v>
      </c>
      <c r="C1951" s="34">
        <v>19684.737426054413</v>
      </c>
      <c r="D1951" s="34">
        <v>19684.740000000002</v>
      </c>
      <c r="E1951" s="34">
        <v>19684.740000000002</v>
      </c>
      <c r="F1951" s="34">
        <v>19684.740000000002</v>
      </c>
      <c r="G1951" s="34">
        <v>19684.740000000002</v>
      </c>
      <c r="H1951" s="34">
        <v>19684.740000000002</v>
      </c>
      <c r="I1951" s="34">
        <v>19684.740000000002</v>
      </c>
      <c r="J1951" s="34">
        <v>19684.740000000002</v>
      </c>
      <c r="K1951" s="34">
        <v>19684.740000000002</v>
      </c>
      <c r="L1951" s="34">
        <v>19684.740000000002</v>
      </c>
      <c r="M1951" s="34">
        <v>19684.740000000002</v>
      </c>
      <c r="N1951" s="34">
        <v>19684.740000000002</v>
      </c>
      <c r="O1951" s="34">
        <v>19684.740000000002</v>
      </c>
      <c r="P1951" s="34">
        <v>19684.740000000002</v>
      </c>
      <c r="Q1951" s="34">
        <v>19684.740000000002</v>
      </c>
      <c r="R1951" s="34">
        <v>19684.740000000002</v>
      </c>
      <c r="S1951" s="34">
        <v>19684.740000000002</v>
      </c>
    </row>
    <row r="1952" spans="2:19">
      <c r="B1952" s="5">
        <v>1973</v>
      </c>
      <c r="C1952" s="34">
        <v>407192.85418466839</v>
      </c>
      <c r="D1952" s="34">
        <v>407192.85</v>
      </c>
      <c r="E1952" s="34">
        <v>407192.85</v>
      </c>
      <c r="F1952" s="34">
        <v>407192.85</v>
      </c>
      <c r="G1952" s="34">
        <v>407192.85</v>
      </c>
      <c r="H1952" s="34">
        <v>407192.85</v>
      </c>
      <c r="I1952" s="34">
        <v>407192.85</v>
      </c>
      <c r="J1952" s="34">
        <v>407192.85</v>
      </c>
      <c r="K1952" s="34">
        <v>407192.85</v>
      </c>
      <c r="L1952" s="34">
        <v>407192.85</v>
      </c>
      <c r="M1952" s="34">
        <v>407192.85</v>
      </c>
      <c r="N1952" s="34">
        <v>407192.85</v>
      </c>
      <c r="O1952" s="34">
        <v>407192.85</v>
      </c>
      <c r="P1952" s="34">
        <v>407192.85</v>
      </c>
      <c r="Q1952" s="34">
        <v>407192.85</v>
      </c>
      <c r="R1952" s="34">
        <v>407192.85</v>
      </c>
      <c r="S1952" s="34">
        <v>407192.85</v>
      </c>
    </row>
    <row r="1953" spans="2:19">
      <c r="B1953" s="5">
        <v>1972</v>
      </c>
      <c r="C1953" s="34">
        <v>91449.665870755634</v>
      </c>
      <c r="D1953" s="34">
        <v>91449.67</v>
      </c>
      <c r="E1953" s="34">
        <v>91449.67</v>
      </c>
      <c r="F1953" s="34">
        <v>91449.67</v>
      </c>
      <c r="G1953" s="34">
        <v>91449.67</v>
      </c>
      <c r="H1953" s="34">
        <v>91449.67</v>
      </c>
      <c r="I1953" s="34">
        <v>91449.67</v>
      </c>
      <c r="J1953" s="34">
        <v>91449.67</v>
      </c>
      <c r="K1953" s="34">
        <v>91449.67</v>
      </c>
      <c r="L1953" s="34">
        <v>91449.67</v>
      </c>
      <c r="M1953" s="34">
        <v>91449.67</v>
      </c>
      <c r="N1953" s="34">
        <v>91449.67</v>
      </c>
      <c r="O1953" s="34">
        <v>91449.67</v>
      </c>
      <c r="P1953" s="34">
        <v>91449.67</v>
      </c>
      <c r="Q1953" s="34">
        <v>91449.67</v>
      </c>
      <c r="R1953" s="34">
        <v>91449.67</v>
      </c>
      <c r="S1953" s="34">
        <v>91449.67</v>
      </c>
    </row>
    <row r="1954" spans="2:19">
      <c r="B1954" s="5">
        <v>1971</v>
      </c>
      <c r="C1954" s="34">
        <v>135374.75138432276</v>
      </c>
      <c r="D1954" s="34">
        <v>135374.75</v>
      </c>
      <c r="E1954" s="34">
        <v>135374.75</v>
      </c>
      <c r="F1954" s="34">
        <v>135374.75</v>
      </c>
      <c r="G1954" s="34">
        <v>135374.75</v>
      </c>
      <c r="H1954" s="34">
        <v>135374.75</v>
      </c>
      <c r="I1954" s="34">
        <v>135374.75</v>
      </c>
      <c r="J1954" s="34">
        <v>135374.75</v>
      </c>
      <c r="K1954" s="34">
        <v>135374.75</v>
      </c>
      <c r="L1954" s="34">
        <v>135374.75</v>
      </c>
      <c r="M1954" s="34">
        <v>135374.75</v>
      </c>
      <c r="N1954" s="34">
        <v>135374.75</v>
      </c>
      <c r="O1954" s="34">
        <v>135374.75</v>
      </c>
      <c r="P1954" s="34">
        <v>135374.75</v>
      </c>
      <c r="Q1954" s="34">
        <v>135374.75</v>
      </c>
      <c r="R1954" s="34">
        <v>135374.75</v>
      </c>
      <c r="S1954" s="34">
        <v>135374.75</v>
      </c>
    </row>
    <row r="1955" spans="2:19">
      <c r="B1955" s="5">
        <v>1970</v>
      </c>
      <c r="C1955" s="34">
        <v>101235.79247685126</v>
      </c>
      <c r="D1955" s="34">
        <v>101235.79</v>
      </c>
      <c r="E1955" s="34">
        <v>101235.79</v>
      </c>
      <c r="F1955" s="34">
        <v>101235.79</v>
      </c>
      <c r="G1955" s="34">
        <v>101235.79</v>
      </c>
      <c r="H1955" s="34">
        <v>101235.79</v>
      </c>
      <c r="I1955" s="34">
        <v>101235.79</v>
      </c>
      <c r="J1955" s="34">
        <v>101235.79</v>
      </c>
      <c r="K1955" s="34">
        <v>101235.79</v>
      </c>
      <c r="L1955" s="34">
        <v>101235.79</v>
      </c>
      <c r="M1955" s="34">
        <v>101235.79</v>
      </c>
      <c r="N1955" s="34">
        <v>101235.79</v>
      </c>
      <c r="O1955" s="34">
        <v>101235.79</v>
      </c>
      <c r="P1955" s="34">
        <v>101235.79</v>
      </c>
      <c r="Q1955" s="34">
        <v>101235.79</v>
      </c>
      <c r="R1955" s="34">
        <v>101235.79</v>
      </c>
      <c r="S1955" s="34">
        <v>101235.79</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v>117096.06663155796</v>
      </c>
      <c r="D1958" s="34">
        <v>117096.07</v>
      </c>
      <c r="E1958" s="34">
        <v>117096.07</v>
      </c>
      <c r="F1958" s="34">
        <v>117096.07</v>
      </c>
      <c r="G1958" s="34">
        <v>117096.07</v>
      </c>
      <c r="H1958" s="34">
        <v>117096.07</v>
      </c>
      <c r="I1958" s="34">
        <v>117096.07</v>
      </c>
      <c r="J1958" s="34">
        <v>117096.07</v>
      </c>
      <c r="K1958" s="34">
        <v>117096.07</v>
      </c>
      <c r="L1958" s="34">
        <v>117096.07</v>
      </c>
      <c r="M1958" s="34">
        <v>117096.07</v>
      </c>
      <c r="N1958" s="34">
        <v>117096.07</v>
      </c>
      <c r="O1958" s="34">
        <v>117096.07</v>
      </c>
      <c r="P1958" s="34">
        <v>117096.07</v>
      </c>
      <c r="Q1958" s="34">
        <v>117096.07</v>
      </c>
      <c r="R1958" s="34">
        <v>117096.07</v>
      </c>
      <c r="S1958" s="34">
        <v>117096.07</v>
      </c>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v>39931.895921424664</v>
      </c>
      <c r="D1960" s="34">
        <v>39931.9</v>
      </c>
      <c r="E1960" s="34">
        <v>39931.9</v>
      </c>
      <c r="F1960" s="34">
        <v>39931.9</v>
      </c>
      <c r="G1960" s="34">
        <v>39931.9</v>
      </c>
      <c r="H1960" s="34">
        <v>39931.9</v>
      </c>
      <c r="I1960" s="34">
        <v>39931.9</v>
      </c>
      <c r="J1960" s="34">
        <v>39931.9</v>
      </c>
      <c r="K1960" s="34">
        <v>39931.9</v>
      </c>
      <c r="L1960" s="34">
        <v>39931.9</v>
      </c>
      <c r="M1960" s="34">
        <v>39931.9</v>
      </c>
      <c r="N1960" s="34">
        <v>39931.9</v>
      </c>
      <c r="O1960" s="34">
        <v>39931.9</v>
      </c>
      <c r="P1960" s="34">
        <v>39931.9</v>
      </c>
      <c r="Q1960" s="34">
        <v>39931.9</v>
      </c>
      <c r="R1960" s="34">
        <v>39931.9</v>
      </c>
      <c r="S1960" s="34">
        <v>39931.9</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3386961.3716305606</v>
      </c>
      <c r="D1996" s="7">
        <f>SUM(D1918:D1995)</f>
        <v>3437755.0099999993</v>
      </c>
      <c r="E1996" s="7">
        <f>SUM(E1917:E1995)</f>
        <v>3531736.2899999996</v>
      </c>
      <c r="F1996" s="7">
        <f>SUM(F1916:F1995)</f>
        <v>3572284.9499999997</v>
      </c>
      <c r="G1996" s="7">
        <f>SUM(G1915:G1995)</f>
        <v>3660776.4199999995</v>
      </c>
      <c r="H1996" s="7">
        <f>SUM(H1909:H1995)</f>
        <v>3899716.6099999994</v>
      </c>
      <c r="I1996" s="7">
        <f>SUM(I1909:I1995)</f>
        <v>4298085.97</v>
      </c>
      <c r="J1996" s="7">
        <f t="shared" ref="J1996" si="37">SUM(J1909:J1995)</f>
        <v>4400484.2799999993</v>
      </c>
      <c r="K1996" s="7">
        <f>SUM(K1909:K1995)</f>
        <v>4603545.0999999996</v>
      </c>
      <c r="L1996" s="7">
        <f t="shared" ref="L1996" si="38">SUM(L1909:L1995)</f>
        <v>5314077.21</v>
      </c>
      <c r="M1996" s="7">
        <f>SUM(M1909:M1995)</f>
        <v>5401335.6600000011</v>
      </c>
      <c r="N1996" s="10">
        <f>SUM(N1904:N1995)</f>
        <v>5599847.9100000011</v>
      </c>
      <c r="O1996" s="10">
        <f>SUM(O1904:O1995)</f>
        <v>5775468.1999999993</v>
      </c>
      <c r="P1996" s="10">
        <f>SUM(P1904:P1995)</f>
        <v>5946287.3399999989</v>
      </c>
      <c r="Q1996" s="10">
        <f>SUM(Q1904:Q1995)</f>
        <v>6057694.4000000004</v>
      </c>
      <c r="R1996" s="10">
        <f>SUM(R1903:R1995)</f>
        <v>6088161.2600000007</v>
      </c>
      <c r="S1996" s="10">
        <f>SUM(S1903:S1995)</f>
        <v>6333809.75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185626.88</v>
      </c>
    </row>
    <row r="1999" spans="1:19">
      <c r="A1999" s="35"/>
      <c r="B1999" s="5">
        <v>2021</v>
      </c>
      <c r="C1999" s="33"/>
      <c r="D1999" s="33"/>
      <c r="E1999" s="33"/>
      <c r="F1999" s="33"/>
      <c r="G1999" s="33"/>
      <c r="H1999" s="33"/>
      <c r="I1999" s="33"/>
      <c r="J1999" s="33"/>
      <c r="K1999" s="33"/>
      <c r="L1999" s="33"/>
      <c r="M1999" s="33"/>
      <c r="N1999" s="33"/>
      <c r="O1999" s="33"/>
      <c r="P1999" s="33"/>
      <c r="Q1999" s="33"/>
      <c r="R1999" s="34">
        <v>67026.559999999998</v>
      </c>
      <c r="S1999" s="34">
        <v>67026.559999999998</v>
      </c>
    </row>
    <row r="2000" spans="1:19">
      <c r="B2000" s="5">
        <v>2020</v>
      </c>
      <c r="C2000" s="33"/>
      <c r="D2000" s="33"/>
      <c r="E2000" s="33"/>
      <c r="F2000" s="33"/>
      <c r="G2000" s="33"/>
      <c r="H2000" s="33"/>
      <c r="I2000" s="33"/>
      <c r="J2000" s="33"/>
      <c r="K2000" s="33"/>
      <c r="L2000" s="33"/>
      <c r="M2000" s="33"/>
      <c r="N2000" s="33"/>
      <c r="O2000" s="33"/>
      <c r="P2000" s="33"/>
      <c r="Q2000" s="34">
        <v>109643.39</v>
      </c>
      <c r="R2000" s="34">
        <v>109643.39</v>
      </c>
      <c r="S2000" s="34">
        <v>109643.39</v>
      </c>
    </row>
    <row r="2001" spans="1:19">
      <c r="A2001" s="37"/>
      <c r="B2001" s="5">
        <v>2019</v>
      </c>
      <c r="C2001" s="33"/>
      <c r="D2001" s="33"/>
      <c r="E2001" s="33"/>
      <c r="F2001" s="33"/>
      <c r="G2001" s="33"/>
      <c r="H2001" s="33"/>
      <c r="I2001" s="33"/>
      <c r="J2001" s="33"/>
      <c r="K2001" s="33"/>
      <c r="L2001" s="33"/>
      <c r="M2001" s="33"/>
      <c r="N2001" s="33"/>
      <c r="O2001" s="33"/>
      <c r="P2001" s="34">
        <v>24750.350000000002</v>
      </c>
      <c r="Q2001" s="34">
        <v>24750.350000000002</v>
      </c>
      <c r="R2001" s="34">
        <v>24750.350000000002</v>
      </c>
      <c r="S2001" s="34">
        <v>24750.350000000002</v>
      </c>
    </row>
    <row r="2002" spans="1:19">
      <c r="A2002" s="37"/>
      <c r="B2002" s="5">
        <v>2018</v>
      </c>
      <c r="C2002" s="33"/>
      <c r="D2002" s="33"/>
      <c r="E2002" s="33"/>
      <c r="F2002" s="33"/>
      <c r="G2002" s="33"/>
      <c r="H2002" s="33"/>
      <c r="I2002" s="33"/>
      <c r="J2002" s="33"/>
      <c r="K2002" s="33"/>
      <c r="L2002" s="33"/>
      <c r="M2002" s="33"/>
      <c r="N2002" s="33"/>
      <c r="O2002" s="34">
        <v>78149.849999999991</v>
      </c>
      <c r="P2002" s="34">
        <v>78149.849999999991</v>
      </c>
      <c r="Q2002" s="34">
        <v>78149.849999999991</v>
      </c>
      <c r="R2002" s="34">
        <v>78149.849999999991</v>
      </c>
      <c r="S2002" s="34">
        <v>78149.849999999991</v>
      </c>
    </row>
    <row r="2003" spans="1:19">
      <c r="A2003" s="37"/>
      <c r="B2003" s="5">
        <v>2017</v>
      </c>
      <c r="C2003" s="33"/>
      <c r="D2003" s="33"/>
      <c r="E2003" s="33"/>
      <c r="F2003" s="33"/>
      <c r="G2003" s="33"/>
      <c r="H2003" s="33"/>
      <c r="I2003" s="33"/>
      <c r="J2003" s="33"/>
      <c r="K2003" s="33"/>
      <c r="L2003" s="33"/>
      <c r="M2003" s="33"/>
      <c r="N2003" s="34">
        <v>139825.1</v>
      </c>
      <c r="O2003" s="34">
        <v>139825.1</v>
      </c>
      <c r="P2003" s="34">
        <v>139825.1</v>
      </c>
      <c r="Q2003" s="34">
        <v>139825.1</v>
      </c>
      <c r="R2003" s="34">
        <v>139825.1</v>
      </c>
      <c r="S2003" s="34">
        <v>139825.1</v>
      </c>
    </row>
    <row r="2004" spans="1:19">
      <c r="B2004" s="5">
        <v>2016</v>
      </c>
      <c r="C2004" s="33"/>
      <c r="D2004" s="33"/>
      <c r="E2004" s="33"/>
      <c r="F2004" s="33"/>
      <c r="G2004" s="33"/>
      <c r="H2004" s="33"/>
      <c r="I2004" s="33"/>
      <c r="J2004" s="33"/>
      <c r="K2004" s="33"/>
      <c r="L2004" s="33"/>
      <c r="M2004" s="34">
        <v>70119.850000000006</v>
      </c>
      <c r="N2004" s="34">
        <v>70119.850000000006</v>
      </c>
      <c r="O2004" s="34">
        <v>70119.850000000006</v>
      </c>
      <c r="P2004" s="34">
        <v>70119.850000000006</v>
      </c>
      <c r="Q2004" s="34">
        <v>70119.850000000006</v>
      </c>
      <c r="R2004" s="34">
        <v>70119.850000000006</v>
      </c>
      <c r="S2004" s="34">
        <v>70119.850000000006</v>
      </c>
    </row>
    <row r="2005" spans="1:19">
      <c r="B2005" s="5">
        <v>2015</v>
      </c>
      <c r="C2005" s="33"/>
      <c r="D2005" s="33"/>
      <c r="E2005" s="33"/>
      <c r="F2005" s="33"/>
      <c r="G2005" s="33"/>
      <c r="H2005" s="33"/>
      <c r="I2005" s="33"/>
      <c r="J2005" s="33"/>
      <c r="K2005" s="33"/>
      <c r="L2005" s="34">
        <v>42205.33</v>
      </c>
      <c r="M2005" s="34">
        <v>42205.33</v>
      </c>
      <c r="N2005" s="34">
        <v>42205.33</v>
      </c>
      <c r="O2005" s="34">
        <v>42205.33</v>
      </c>
      <c r="P2005" s="34">
        <v>42205.33</v>
      </c>
      <c r="Q2005" s="34">
        <v>42205.33</v>
      </c>
      <c r="R2005" s="34">
        <v>42205.33</v>
      </c>
      <c r="S2005" s="34">
        <v>42205.33</v>
      </c>
    </row>
    <row r="2006" spans="1:19">
      <c r="B2006" s="5">
        <v>2014</v>
      </c>
      <c r="C2006" s="33"/>
      <c r="D2006" s="33"/>
      <c r="E2006" s="33"/>
      <c r="F2006" s="33"/>
      <c r="G2006" s="33"/>
      <c r="H2006" s="33"/>
      <c r="I2006" s="33"/>
      <c r="J2006" s="33"/>
      <c r="K2006" s="34">
        <v>72135.92</v>
      </c>
      <c r="L2006" s="34">
        <v>72135.92</v>
      </c>
      <c r="M2006" s="34">
        <v>72135.92</v>
      </c>
      <c r="N2006" s="34">
        <v>72135.92</v>
      </c>
      <c r="O2006" s="34">
        <v>72135.92</v>
      </c>
      <c r="P2006" s="34">
        <v>72135.92</v>
      </c>
      <c r="Q2006" s="34">
        <v>72135.92</v>
      </c>
      <c r="R2006" s="34">
        <v>72135.92</v>
      </c>
      <c r="S2006" s="34">
        <v>72135.92</v>
      </c>
    </row>
    <row r="2007" spans="1:19">
      <c r="B2007" s="5">
        <v>2013</v>
      </c>
      <c r="C2007" s="33"/>
      <c r="D2007" s="33"/>
      <c r="E2007" s="33"/>
      <c r="F2007" s="33"/>
      <c r="G2007" s="33"/>
      <c r="H2007" s="33"/>
      <c r="I2007" s="33"/>
      <c r="J2007" s="34">
        <v>57476.24</v>
      </c>
      <c r="K2007" s="34">
        <v>57476.24</v>
      </c>
      <c r="L2007" s="34">
        <v>57476.24</v>
      </c>
      <c r="M2007" s="34">
        <v>57476.24</v>
      </c>
      <c r="N2007" s="34">
        <v>57476.24</v>
      </c>
      <c r="O2007" s="34">
        <v>57476.24</v>
      </c>
      <c r="P2007" s="34">
        <v>57476.24</v>
      </c>
      <c r="Q2007" s="34">
        <v>57476.24</v>
      </c>
      <c r="R2007" s="34">
        <v>57476.24</v>
      </c>
      <c r="S2007" s="34">
        <v>57476.24</v>
      </c>
    </row>
    <row r="2008" spans="1:19">
      <c r="B2008" s="5">
        <v>2012</v>
      </c>
      <c r="C2008" s="33"/>
      <c r="D2008" s="33"/>
      <c r="E2008" s="33"/>
      <c r="F2008" s="33"/>
      <c r="G2008" s="33"/>
      <c r="H2008" s="33"/>
      <c r="I2008" s="34">
        <v>308372.63</v>
      </c>
      <c r="J2008" s="34">
        <v>308372.63</v>
      </c>
      <c r="K2008" s="34">
        <v>308372.63</v>
      </c>
      <c r="L2008" s="34">
        <v>308372.63</v>
      </c>
      <c r="M2008" s="34">
        <v>308372.63</v>
      </c>
      <c r="N2008" s="34">
        <v>308372.63</v>
      </c>
      <c r="O2008" s="34">
        <v>308372.63</v>
      </c>
      <c r="P2008" s="34">
        <v>308372.63</v>
      </c>
      <c r="Q2008" s="34">
        <v>308372.63</v>
      </c>
      <c r="R2008" s="34">
        <v>308372.63</v>
      </c>
      <c r="S2008" s="34">
        <v>308372.63</v>
      </c>
    </row>
    <row r="2009" spans="1:19">
      <c r="B2009" s="5">
        <v>2011</v>
      </c>
      <c r="C2009" s="33"/>
      <c r="D2009" s="33"/>
      <c r="E2009" s="33"/>
      <c r="F2009" s="33"/>
      <c r="G2009" s="33"/>
      <c r="H2009" s="34">
        <v>69087.5</v>
      </c>
      <c r="I2009" s="34">
        <v>69087.5</v>
      </c>
      <c r="J2009" s="34">
        <v>69087.5</v>
      </c>
      <c r="K2009" s="34">
        <v>69087.5</v>
      </c>
      <c r="L2009" s="34">
        <v>69087.5</v>
      </c>
      <c r="M2009" s="34">
        <v>69087.5</v>
      </c>
      <c r="N2009" s="34">
        <v>69087.5</v>
      </c>
      <c r="O2009" s="34">
        <v>69087.5</v>
      </c>
      <c r="P2009" s="34">
        <v>69087.5</v>
      </c>
      <c r="Q2009" s="34">
        <v>69087.5</v>
      </c>
      <c r="R2009" s="34">
        <v>69087.5</v>
      </c>
      <c r="S2009" s="34">
        <v>69087.5</v>
      </c>
    </row>
    <row r="2010" spans="1:19">
      <c r="B2010" s="5">
        <v>2010</v>
      </c>
      <c r="C2010" s="33"/>
      <c r="D2010" s="33"/>
      <c r="E2010" s="33"/>
      <c r="F2010" s="33"/>
      <c r="G2010" s="34">
        <v>70735.929999999993</v>
      </c>
      <c r="H2010" s="34">
        <v>70735.929999999993</v>
      </c>
      <c r="I2010" s="34">
        <v>70735.929999999993</v>
      </c>
      <c r="J2010" s="34">
        <v>70735.929999999993</v>
      </c>
      <c r="K2010" s="34">
        <v>70735.929999999993</v>
      </c>
      <c r="L2010" s="34">
        <v>70735.929999999993</v>
      </c>
      <c r="M2010" s="34">
        <v>70735.929999999993</v>
      </c>
      <c r="N2010" s="34">
        <v>70735.929999999993</v>
      </c>
      <c r="O2010" s="34">
        <v>70735.929999999993</v>
      </c>
      <c r="P2010" s="34">
        <v>70735.929999999993</v>
      </c>
      <c r="Q2010" s="34">
        <v>70735.929999999993</v>
      </c>
      <c r="R2010" s="34">
        <v>70735.929999999993</v>
      </c>
      <c r="S2010" s="34">
        <v>70735.929999999993</v>
      </c>
    </row>
    <row r="2011" spans="1:19">
      <c r="B2011" s="5">
        <v>2009</v>
      </c>
      <c r="C2011" s="33"/>
      <c r="D2011" s="33"/>
      <c r="E2011" s="33"/>
      <c r="F2011" s="34">
        <v>112104.75</v>
      </c>
      <c r="G2011" s="34">
        <v>112104.75</v>
      </c>
      <c r="H2011" s="34">
        <v>112104.75</v>
      </c>
      <c r="I2011" s="34">
        <v>112104.75</v>
      </c>
      <c r="J2011" s="34">
        <v>112104.75</v>
      </c>
      <c r="K2011" s="34">
        <v>112104.75</v>
      </c>
      <c r="L2011" s="34">
        <v>112104.75</v>
      </c>
      <c r="M2011" s="34">
        <v>112104.75</v>
      </c>
      <c r="N2011" s="34">
        <v>112104.75</v>
      </c>
      <c r="O2011" s="34">
        <v>112104.75</v>
      </c>
      <c r="P2011" s="34">
        <v>112104.75</v>
      </c>
      <c r="Q2011" s="34">
        <v>112104.75</v>
      </c>
      <c r="R2011" s="34">
        <v>112104.75</v>
      </c>
      <c r="S2011" s="34">
        <v>112104.75</v>
      </c>
    </row>
    <row r="2012" spans="1:19">
      <c r="B2012" s="5">
        <v>2008</v>
      </c>
      <c r="C2012" s="33"/>
      <c r="D2012" s="33"/>
      <c r="E2012" s="34">
        <v>98840.19</v>
      </c>
      <c r="F2012" s="34">
        <v>98840.19</v>
      </c>
      <c r="G2012" s="34">
        <v>98840.19</v>
      </c>
      <c r="H2012" s="34">
        <v>98840.19</v>
      </c>
      <c r="I2012" s="34">
        <v>98840.19</v>
      </c>
      <c r="J2012" s="34">
        <v>98840.19</v>
      </c>
      <c r="K2012" s="34">
        <v>98840.19</v>
      </c>
      <c r="L2012" s="34">
        <v>98840.19</v>
      </c>
      <c r="M2012" s="34">
        <v>98840.19</v>
      </c>
      <c r="N2012" s="34">
        <v>98840.19</v>
      </c>
      <c r="O2012" s="34">
        <v>98840.19</v>
      </c>
      <c r="P2012" s="34">
        <v>98840.19</v>
      </c>
      <c r="Q2012" s="34">
        <v>98840.19</v>
      </c>
      <c r="R2012" s="34">
        <v>98840.19</v>
      </c>
      <c r="S2012" s="34">
        <v>98840.19</v>
      </c>
    </row>
    <row r="2013" spans="1:19">
      <c r="B2013" s="5">
        <v>2007</v>
      </c>
      <c r="C2013" s="33"/>
      <c r="D2013" s="34">
        <v>104570.55</v>
      </c>
      <c r="E2013" s="34">
        <v>104570.55</v>
      </c>
      <c r="F2013" s="34">
        <v>104570.55</v>
      </c>
      <c r="G2013" s="34">
        <v>104570.55</v>
      </c>
      <c r="H2013" s="34">
        <v>104570.55</v>
      </c>
      <c r="I2013" s="34">
        <v>104570.55</v>
      </c>
      <c r="J2013" s="34">
        <v>104570.55</v>
      </c>
      <c r="K2013" s="34">
        <v>104570.55</v>
      </c>
      <c r="L2013" s="34">
        <v>104570.55</v>
      </c>
      <c r="M2013" s="34">
        <v>104570.55</v>
      </c>
      <c r="N2013" s="34">
        <v>104570.55</v>
      </c>
      <c r="O2013" s="34">
        <v>104570.55</v>
      </c>
      <c r="P2013" s="34">
        <v>104570.55</v>
      </c>
      <c r="Q2013" s="34">
        <v>104570.55</v>
      </c>
      <c r="R2013" s="34">
        <v>104570.55</v>
      </c>
      <c r="S2013" s="34">
        <v>104570.55</v>
      </c>
    </row>
    <row r="2014" spans="1:19">
      <c r="B2014" s="5">
        <v>2006</v>
      </c>
      <c r="C2014" s="34">
        <v>52597.47</v>
      </c>
      <c r="D2014" s="34">
        <v>52597.47</v>
      </c>
      <c r="E2014" s="34">
        <v>52597.47</v>
      </c>
      <c r="F2014" s="34">
        <v>52597.47</v>
      </c>
      <c r="G2014" s="34">
        <v>52597.47</v>
      </c>
      <c r="H2014" s="34">
        <v>52597.47</v>
      </c>
      <c r="I2014" s="34">
        <v>52597.47</v>
      </c>
      <c r="J2014" s="34">
        <v>52597.47</v>
      </c>
      <c r="K2014" s="34">
        <v>52597.47</v>
      </c>
      <c r="L2014" s="34">
        <v>52597.47</v>
      </c>
      <c r="M2014" s="34">
        <v>52597.47</v>
      </c>
      <c r="N2014" s="34">
        <v>52597.47</v>
      </c>
      <c r="O2014" s="34">
        <v>52597.47</v>
      </c>
      <c r="P2014" s="34">
        <v>52597.47</v>
      </c>
      <c r="Q2014" s="34">
        <v>52597.47</v>
      </c>
      <c r="R2014" s="34">
        <v>52597.47</v>
      </c>
      <c r="S2014" s="34">
        <v>52597.47</v>
      </c>
    </row>
    <row r="2015" spans="1:19">
      <c r="B2015" s="5">
        <v>2005</v>
      </c>
      <c r="C2015" s="34">
        <v>150634.29000000004</v>
      </c>
      <c r="D2015" s="34">
        <v>150634.29</v>
      </c>
      <c r="E2015" s="34">
        <v>150634.29</v>
      </c>
      <c r="F2015" s="34">
        <v>150634.29</v>
      </c>
      <c r="G2015" s="34">
        <v>150634.29</v>
      </c>
      <c r="H2015" s="34">
        <v>150634.29</v>
      </c>
      <c r="I2015" s="34">
        <v>150634.29</v>
      </c>
      <c r="J2015" s="34">
        <v>150634.29</v>
      </c>
      <c r="K2015" s="34">
        <v>150634.29</v>
      </c>
      <c r="L2015" s="34">
        <v>150634.29</v>
      </c>
      <c r="M2015" s="34">
        <v>150634.29</v>
      </c>
      <c r="N2015" s="34">
        <v>150634.29</v>
      </c>
      <c r="O2015" s="34">
        <v>150634.29</v>
      </c>
      <c r="P2015" s="34">
        <v>150634.29</v>
      </c>
      <c r="Q2015" s="34">
        <v>150634.29</v>
      </c>
      <c r="R2015" s="34">
        <v>150634.29</v>
      </c>
      <c r="S2015" s="34">
        <v>150634.29</v>
      </c>
    </row>
    <row r="2016" spans="1:19">
      <c r="B2016" s="5">
        <v>2004</v>
      </c>
      <c r="C2016" s="34">
        <v>127612</v>
      </c>
      <c r="D2016" s="34">
        <v>127612</v>
      </c>
      <c r="E2016" s="34">
        <v>127612</v>
      </c>
      <c r="F2016" s="34">
        <v>127612</v>
      </c>
      <c r="G2016" s="34">
        <v>127612</v>
      </c>
      <c r="H2016" s="34">
        <v>127612</v>
      </c>
      <c r="I2016" s="34">
        <v>127612</v>
      </c>
      <c r="J2016" s="34">
        <v>127612</v>
      </c>
      <c r="K2016" s="34">
        <v>127612</v>
      </c>
      <c r="L2016" s="34">
        <v>127612</v>
      </c>
      <c r="M2016" s="34">
        <v>127612</v>
      </c>
      <c r="N2016" s="34">
        <v>127612</v>
      </c>
      <c r="O2016" s="34">
        <v>127612</v>
      </c>
      <c r="P2016" s="34">
        <v>127612</v>
      </c>
      <c r="Q2016" s="34">
        <v>127612</v>
      </c>
      <c r="R2016" s="34">
        <v>127612</v>
      </c>
      <c r="S2016" s="34">
        <v>127612</v>
      </c>
    </row>
    <row r="2017" spans="2:19">
      <c r="B2017" s="5">
        <v>2003</v>
      </c>
      <c r="C2017" s="34">
        <v>216642</v>
      </c>
      <c r="D2017" s="34">
        <v>216642</v>
      </c>
      <c r="E2017" s="34">
        <v>216642</v>
      </c>
      <c r="F2017" s="34">
        <v>216642</v>
      </c>
      <c r="G2017" s="34">
        <v>216642</v>
      </c>
      <c r="H2017" s="34">
        <v>216642</v>
      </c>
      <c r="I2017" s="34">
        <v>216642</v>
      </c>
      <c r="J2017" s="34">
        <v>216642</v>
      </c>
      <c r="K2017" s="34">
        <v>216642</v>
      </c>
      <c r="L2017" s="34">
        <v>216642</v>
      </c>
      <c r="M2017" s="34">
        <v>216642</v>
      </c>
      <c r="N2017" s="34">
        <v>216642</v>
      </c>
      <c r="O2017" s="34">
        <v>216642</v>
      </c>
      <c r="P2017" s="34">
        <v>216642</v>
      </c>
      <c r="Q2017" s="34">
        <v>216642</v>
      </c>
      <c r="R2017" s="34">
        <v>216642</v>
      </c>
      <c r="S2017" s="34">
        <v>216642</v>
      </c>
    </row>
    <row r="2018" spans="2:19">
      <c r="B2018" s="5">
        <v>2002</v>
      </c>
      <c r="C2018" s="34">
        <v>236816</v>
      </c>
      <c r="D2018" s="34">
        <v>236816</v>
      </c>
      <c r="E2018" s="34">
        <v>236816</v>
      </c>
      <c r="F2018" s="34">
        <v>236816</v>
      </c>
      <c r="G2018" s="34">
        <v>236816</v>
      </c>
      <c r="H2018" s="34">
        <v>236816</v>
      </c>
      <c r="I2018" s="34">
        <v>236816</v>
      </c>
      <c r="J2018" s="34">
        <v>236816</v>
      </c>
      <c r="K2018" s="34">
        <v>236816</v>
      </c>
      <c r="L2018" s="34">
        <v>236816</v>
      </c>
      <c r="M2018" s="34">
        <v>236816</v>
      </c>
      <c r="N2018" s="34">
        <v>236816</v>
      </c>
      <c r="O2018" s="34">
        <v>236816</v>
      </c>
      <c r="P2018" s="34">
        <v>236816</v>
      </c>
      <c r="Q2018" s="34">
        <v>236816</v>
      </c>
      <c r="R2018" s="34">
        <v>236816</v>
      </c>
      <c r="S2018" s="34">
        <v>236816</v>
      </c>
    </row>
    <row r="2019" spans="2:19">
      <c r="B2019" s="5">
        <v>2001</v>
      </c>
      <c r="C2019" s="34">
        <v>323333</v>
      </c>
      <c r="D2019" s="34">
        <v>323333</v>
      </c>
      <c r="E2019" s="34">
        <v>323333</v>
      </c>
      <c r="F2019" s="34">
        <v>323333</v>
      </c>
      <c r="G2019" s="34">
        <v>323333</v>
      </c>
      <c r="H2019" s="34">
        <v>323333</v>
      </c>
      <c r="I2019" s="34">
        <v>323333</v>
      </c>
      <c r="J2019" s="34">
        <v>323333</v>
      </c>
      <c r="K2019" s="34">
        <v>323333</v>
      </c>
      <c r="L2019" s="34">
        <v>323333</v>
      </c>
      <c r="M2019" s="34">
        <v>323333</v>
      </c>
      <c r="N2019" s="34">
        <v>323333</v>
      </c>
      <c r="O2019" s="34">
        <v>323333</v>
      </c>
      <c r="P2019" s="34">
        <v>323333</v>
      </c>
      <c r="Q2019" s="34">
        <v>323333</v>
      </c>
      <c r="R2019" s="34">
        <v>323333</v>
      </c>
      <c r="S2019" s="34">
        <v>323333</v>
      </c>
    </row>
    <row r="2020" spans="2:19">
      <c r="B2020" s="5">
        <v>2000</v>
      </c>
      <c r="C2020" s="34">
        <v>241216</v>
      </c>
      <c r="D2020" s="34">
        <v>241216</v>
      </c>
      <c r="E2020" s="34">
        <v>241216</v>
      </c>
      <c r="F2020" s="34">
        <v>241216</v>
      </c>
      <c r="G2020" s="34">
        <v>241216</v>
      </c>
      <c r="H2020" s="34">
        <v>241216</v>
      </c>
      <c r="I2020" s="34">
        <v>241216</v>
      </c>
      <c r="J2020" s="34">
        <v>241216</v>
      </c>
      <c r="K2020" s="34">
        <v>241216</v>
      </c>
      <c r="L2020" s="34">
        <v>241216</v>
      </c>
      <c r="M2020" s="34">
        <v>241216</v>
      </c>
      <c r="N2020" s="34">
        <v>241216</v>
      </c>
      <c r="O2020" s="34">
        <v>241216</v>
      </c>
      <c r="P2020" s="34">
        <v>241216</v>
      </c>
      <c r="Q2020" s="34">
        <v>241216</v>
      </c>
      <c r="R2020" s="34">
        <v>241216</v>
      </c>
      <c r="S2020" s="34">
        <v>241216</v>
      </c>
    </row>
    <row r="2021" spans="2:19">
      <c r="B2021" s="5">
        <v>1999</v>
      </c>
      <c r="C2021" s="34">
        <v>594542</v>
      </c>
      <c r="D2021" s="34">
        <v>594542</v>
      </c>
      <c r="E2021" s="34">
        <v>594542</v>
      </c>
      <c r="F2021" s="34">
        <v>594542</v>
      </c>
      <c r="G2021" s="34">
        <v>594542</v>
      </c>
      <c r="H2021" s="34">
        <v>594542</v>
      </c>
      <c r="I2021" s="34">
        <v>594542</v>
      </c>
      <c r="J2021" s="34">
        <v>594542</v>
      </c>
      <c r="K2021" s="34">
        <v>594542</v>
      </c>
      <c r="L2021" s="34">
        <v>594542</v>
      </c>
      <c r="M2021" s="34">
        <v>594542</v>
      </c>
      <c r="N2021" s="34">
        <v>594542</v>
      </c>
      <c r="O2021" s="34">
        <v>594542</v>
      </c>
      <c r="P2021" s="34">
        <v>594542</v>
      </c>
      <c r="Q2021" s="34">
        <v>594542</v>
      </c>
      <c r="R2021" s="34">
        <v>594542</v>
      </c>
      <c r="S2021" s="34">
        <v>594542</v>
      </c>
    </row>
    <row r="2022" spans="2:19">
      <c r="B2022" s="5">
        <v>1998</v>
      </c>
      <c r="C2022" s="34">
        <v>218674</v>
      </c>
      <c r="D2022" s="34">
        <v>218674</v>
      </c>
      <c r="E2022" s="34">
        <v>218674</v>
      </c>
      <c r="F2022" s="34">
        <v>218674</v>
      </c>
      <c r="G2022" s="34">
        <v>218674</v>
      </c>
      <c r="H2022" s="34">
        <v>218674</v>
      </c>
      <c r="I2022" s="34">
        <v>218674</v>
      </c>
      <c r="J2022" s="34">
        <v>218674</v>
      </c>
      <c r="K2022" s="34">
        <v>218674</v>
      </c>
      <c r="L2022" s="34">
        <v>218674</v>
      </c>
      <c r="M2022" s="34">
        <v>218674</v>
      </c>
      <c r="N2022" s="34">
        <v>218674</v>
      </c>
      <c r="O2022" s="34">
        <v>218674</v>
      </c>
      <c r="P2022" s="34">
        <v>218674</v>
      </c>
      <c r="Q2022" s="34">
        <v>218674</v>
      </c>
      <c r="R2022" s="34">
        <v>218674</v>
      </c>
      <c r="S2022" s="34">
        <v>218674</v>
      </c>
    </row>
    <row r="2023" spans="2:19">
      <c r="B2023" s="5">
        <v>1997</v>
      </c>
      <c r="C2023" s="34">
        <v>538529</v>
      </c>
      <c r="D2023" s="34">
        <v>538529</v>
      </c>
      <c r="E2023" s="34">
        <v>538529</v>
      </c>
      <c r="F2023" s="34">
        <v>538529</v>
      </c>
      <c r="G2023" s="34">
        <v>538529</v>
      </c>
      <c r="H2023" s="34">
        <v>538529</v>
      </c>
      <c r="I2023" s="34">
        <v>538529</v>
      </c>
      <c r="J2023" s="34">
        <v>538529</v>
      </c>
      <c r="K2023" s="34">
        <v>538529</v>
      </c>
      <c r="L2023" s="34">
        <v>538529</v>
      </c>
      <c r="M2023" s="34">
        <v>538529</v>
      </c>
      <c r="N2023" s="34">
        <v>538529</v>
      </c>
      <c r="O2023" s="34">
        <v>538529</v>
      </c>
      <c r="P2023" s="34">
        <v>538529</v>
      </c>
      <c r="Q2023" s="34">
        <v>538529</v>
      </c>
      <c r="R2023" s="34">
        <v>538529</v>
      </c>
      <c r="S2023" s="34">
        <v>538529</v>
      </c>
    </row>
    <row r="2024" spans="2:19">
      <c r="B2024" s="5">
        <v>1996</v>
      </c>
      <c r="C2024" s="34">
        <v>280846</v>
      </c>
      <c r="D2024" s="34">
        <v>280846</v>
      </c>
      <c r="E2024" s="34">
        <v>280846</v>
      </c>
      <c r="F2024" s="34">
        <v>280846</v>
      </c>
      <c r="G2024" s="34">
        <v>280846</v>
      </c>
      <c r="H2024" s="34">
        <v>280846</v>
      </c>
      <c r="I2024" s="34">
        <v>280846</v>
      </c>
      <c r="J2024" s="34">
        <v>280846</v>
      </c>
      <c r="K2024" s="34">
        <v>280846</v>
      </c>
      <c r="L2024" s="34">
        <v>280846</v>
      </c>
      <c r="M2024" s="34">
        <v>280846</v>
      </c>
      <c r="N2024" s="34">
        <v>280846</v>
      </c>
      <c r="O2024" s="34">
        <v>280846</v>
      </c>
      <c r="P2024" s="34">
        <v>280846</v>
      </c>
      <c r="Q2024" s="34">
        <v>280846</v>
      </c>
      <c r="R2024" s="34">
        <v>280846</v>
      </c>
      <c r="S2024" s="34">
        <v>280846</v>
      </c>
    </row>
    <row r="2025" spans="2:19">
      <c r="B2025" s="5">
        <v>1995</v>
      </c>
      <c r="C2025" s="34">
        <v>161198</v>
      </c>
      <c r="D2025" s="34">
        <v>161198</v>
      </c>
      <c r="E2025" s="34">
        <v>161198</v>
      </c>
      <c r="F2025" s="34">
        <v>161198</v>
      </c>
      <c r="G2025" s="34">
        <v>161198</v>
      </c>
      <c r="H2025" s="34">
        <v>161198</v>
      </c>
      <c r="I2025" s="34">
        <v>161198</v>
      </c>
      <c r="J2025" s="34">
        <v>161198</v>
      </c>
      <c r="K2025" s="34">
        <v>161198</v>
      </c>
      <c r="L2025" s="34">
        <v>161198</v>
      </c>
      <c r="M2025" s="34">
        <v>161198</v>
      </c>
      <c r="N2025" s="34">
        <v>161198</v>
      </c>
      <c r="O2025" s="34">
        <v>161198</v>
      </c>
      <c r="P2025" s="34">
        <v>161198</v>
      </c>
      <c r="Q2025" s="34">
        <v>161198</v>
      </c>
      <c r="R2025" s="34">
        <v>161198</v>
      </c>
      <c r="S2025" s="34">
        <v>161198</v>
      </c>
    </row>
    <row r="2026" spans="2:19">
      <c r="B2026" s="5">
        <v>1994</v>
      </c>
      <c r="C2026" s="34">
        <v>128638</v>
      </c>
      <c r="D2026" s="34">
        <v>128638</v>
      </c>
      <c r="E2026" s="34">
        <v>128638</v>
      </c>
      <c r="F2026" s="34">
        <v>128638</v>
      </c>
      <c r="G2026" s="34">
        <v>128638</v>
      </c>
      <c r="H2026" s="34">
        <v>128638</v>
      </c>
      <c r="I2026" s="34">
        <v>128638</v>
      </c>
      <c r="J2026" s="34">
        <v>128638</v>
      </c>
      <c r="K2026" s="34">
        <v>128638</v>
      </c>
      <c r="L2026" s="34">
        <v>128638</v>
      </c>
      <c r="M2026" s="34">
        <v>128638</v>
      </c>
      <c r="N2026" s="34">
        <v>128638</v>
      </c>
      <c r="O2026" s="34">
        <v>128638</v>
      </c>
      <c r="P2026" s="34">
        <v>128638</v>
      </c>
      <c r="Q2026" s="34">
        <v>128638</v>
      </c>
      <c r="R2026" s="34">
        <v>128638</v>
      </c>
      <c r="S2026" s="34">
        <v>128638</v>
      </c>
    </row>
    <row r="2027" spans="2:19">
      <c r="B2027" s="5">
        <v>1993</v>
      </c>
      <c r="C2027" s="34">
        <v>55972.3</v>
      </c>
      <c r="D2027" s="34">
        <v>55972.3</v>
      </c>
      <c r="E2027" s="34">
        <v>55972.3</v>
      </c>
      <c r="F2027" s="34">
        <v>55972.3</v>
      </c>
      <c r="G2027" s="34">
        <v>55972.3</v>
      </c>
      <c r="H2027" s="34">
        <v>55972.3</v>
      </c>
      <c r="I2027" s="34">
        <v>55972.3</v>
      </c>
      <c r="J2027" s="34">
        <v>55972.3</v>
      </c>
      <c r="K2027" s="34">
        <v>55972.3</v>
      </c>
      <c r="L2027" s="34">
        <v>55972.3</v>
      </c>
      <c r="M2027" s="34">
        <v>55972.3</v>
      </c>
      <c r="N2027" s="34">
        <v>55972.3</v>
      </c>
      <c r="O2027" s="34">
        <v>55972.3</v>
      </c>
      <c r="P2027" s="34">
        <v>55972.3</v>
      </c>
      <c r="Q2027" s="34">
        <v>55972.3</v>
      </c>
      <c r="R2027" s="34">
        <v>55972.3</v>
      </c>
      <c r="S2027" s="34">
        <v>55972.3</v>
      </c>
    </row>
    <row r="2028" spans="2:19">
      <c r="B2028" s="5">
        <v>1992</v>
      </c>
      <c r="C2028" s="34">
        <v>159722.47076688669</v>
      </c>
      <c r="D2028" s="34">
        <v>159722.47</v>
      </c>
      <c r="E2028" s="34">
        <v>159722.47</v>
      </c>
      <c r="F2028" s="34">
        <v>159722.47</v>
      </c>
      <c r="G2028" s="34">
        <v>159722.47</v>
      </c>
      <c r="H2028" s="34">
        <v>159722.47</v>
      </c>
      <c r="I2028" s="34">
        <v>159722.47</v>
      </c>
      <c r="J2028" s="34">
        <v>159722.47</v>
      </c>
      <c r="K2028" s="34">
        <v>159722.47</v>
      </c>
      <c r="L2028" s="34">
        <v>159722.47</v>
      </c>
      <c r="M2028" s="34">
        <v>159722.47</v>
      </c>
      <c r="N2028" s="34">
        <v>159722.47</v>
      </c>
      <c r="O2028" s="34">
        <v>159722.47</v>
      </c>
      <c r="P2028" s="34">
        <v>159722.47</v>
      </c>
      <c r="Q2028" s="34">
        <v>159722.47</v>
      </c>
      <c r="R2028" s="34">
        <v>159722.47</v>
      </c>
      <c r="S2028" s="34">
        <v>159722.47</v>
      </c>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v>428258.0796899526</v>
      </c>
      <c r="D2033" s="34">
        <v>428258.08</v>
      </c>
      <c r="E2033" s="34">
        <v>428258.08</v>
      </c>
      <c r="F2033" s="34">
        <v>428258.08</v>
      </c>
      <c r="G2033" s="34">
        <v>428258.08</v>
      </c>
      <c r="H2033" s="34">
        <v>428258.08</v>
      </c>
      <c r="I2033" s="34">
        <v>428258.08</v>
      </c>
      <c r="J2033" s="34">
        <v>428258.08</v>
      </c>
      <c r="K2033" s="34">
        <v>428258.08</v>
      </c>
      <c r="L2033" s="34">
        <v>428258.08</v>
      </c>
      <c r="M2033" s="34">
        <v>428258.08</v>
      </c>
      <c r="N2033" s="34">
        <v>428258.08</v>
      </c>
      <c r="O2033" s="34">
        <v>428258.08</v>
      </c>
      <c r="P2033" s="34">
        <v>428258.08</v>
      </c>
      <c r="Q2033" s="34">
        <v>428258.08</v>
      </c>
      <c r="R2033" s="34">
        <v>428258.08</v>
      </c>
      <c r="S2033" s="34">
        <v>428258.08</v>
      </c>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v>1284406.1089153965</v>
      </c>
      <c r="D2043" s="34">
        <v>1284406.1100000001</v>
      </c>
      <c r="E2043" s="34">
        <v>1284406.1100000001</v>
      </c>
      <c r="F2043" s="34">
        <v>1284406.1100000001</v>
      </c>
      <c r="G2043" s="34">
        <v>1284406.1100000001</v>
      </c>
      <c r="H2043" s="34">
        <v>1284406.1100000001</v>
      </c>
      <c r="I2043" s="34">
        <v>1284406.1100000001</v>
      </c>
      <c r="J2043" s="34">
        <v>1284406.1100000001</v>
      </c>
      <c r="K2043" s="34">
        <v>1284406.1100000001</v>
      </c>
      <c r="L2043" s="34">
        <v>1284406.1100000001</v>
      </c>
      <c r="M2043" s="34">
        <v>1284406.1100000001</v>
      </c>
      <c r="N2043" s="34">
        <v>1284406.1100000001</v>
      </c>
      <c r="O2043" s="34">
        <v>1284406.1100000001</v>
      </c>
      <c r="P2043" s="34">
        <v>1284406.1100000001</v>
      </c>
      <c r="Q2043" s="34">
        <v>1284406.1100000001</v>
      </c>
      <c r="R2043" s="34">
        <v>1284406.1100000001</v>
      </c>
      <c r="S2043" s="34">
        <v>1284406.1100000001</v>
      </c>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v>1354759.8717679961</v>
      </c>
      <c r="D2053" s="34">
        <v>1354759.87</v>
      </c>
      <c r="E2053" s="34">
        <v>1354759.87</v>
      </c>
      <c r="F2053" s="34">
        <v>1354759.87</v>
      </c>
      <c r="G2053" s="34">
        <v>1354759.87</v>
      </c>
      <c r="H2053" s="34">
        <v>1354759.87</v>
      </c>
      <c r="I2053" s="34">
        <v>1354759.87</v>
      </c>
      <c r="J2053" s="34">
        <v>1354759.87</v>
      </c>
      <c r="K2053" s="34">
        <v>1354759.87</v>
      </c>
      <c r="L2053" s="34">
        <v>1354759.87</v>
      </c>
      <c r="M2053" s="34">
        <v>1354759.87</v>
      </c>
      <c r="N2053" s="34">
        <v>1354759.87</v>
      </c>
      <c r="O2053" s="34">
        <v>1354759.87</v>
      </c>
      <c r="P2053" s="34">
        <v>1354759.87</v>
      </c>
      <c r="Q2053" s="34">
        <v>1354759.87</v>
      </c>
      <c r="R2053" s="34">
        <v>1354759.87</v>
      </c>
      <c r="S2053" s="34">
        <v>1354759.87</v>
      </c>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6554396.5911402311</v>
      </c>
      <c r="D2091" s="7">
        <f>SUM(D2013:D2090)</f>
        <v>6658967.1400000006</v>
      </c>
      <c r="E2091" s="7">
        <f>SUM(E2012:E2090)</f>
        <v>6757807.3300000001</v>
      </c>
      <c r="F2091" s="7">
        <f>SUM(F2011:F2090)</f>
        <v>6869912.0800000001</v>
      </c>
      <c r="G2091" s="7">
        <f>SUM(G2010:G2090)</f>
        <v>6940648.0100000007</v>
      </c>
      <c r="H2091" s="7">
        <f>SUM(H2004:H2090)</f>
        <v>7009735.5100000007</v>
      </c>
      <c r="I2091" s="7">
        <f>SUM(I2004:I2090)</f>
        <v>7318108.1400000006</v>
      </c>
      <c r="J2091" s="7">
        <f t="shared" ref="J2091" si="39">SUM(J2004:J2090)</f>
        <v>7375584.3799999999</v>
      </c>
      <c r="K2091" s="7">
        <f>SUM(K2004:K2090)</f>
        <v>7447720.2999999998</v>
      </c>
      <c r="L2091" s="7">
        <f t="shared" ref="L2091" si="40">SUM(L2004:L2090)</f>
        <v>7489925.6299999999</v>
      </c>
      <c r="M2091" s="7">
        <f>SUM(M2004:M2090)</f>
        <v>7560045.4800000004</v>
      </c>
      <c r="N2091" s="10">
        <f>SUM(N1999:N2090)</f>
        <v>7699870.5800000001</v>
      </c>
      <c r="O2091" s="10">
        <f>SUM(O1999:O2090)</f>
        <v>7778020.4299999997</v>
      </c>
      <c r="P2091" s="10">
        <f>SUM(P1999:P2090)</f>
        <v>7802770.7800000003</v>
      </c>
      <c r="Q2091" s="10">
        <f>SUM(Q1999:Q2090)</f>
        <v>7912414.1699999999</v>
      </c>
      <c r="R2091" s="10">
        <f>SUM(R1998:R2090)</f>
        <v>7979440.7300000004</v>
      </c>
      <c r="S2091" s="10">
        <f>SUM(S1998:S2090)</f>
        <v>8165067.6100000003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v>6065</v>
      </c>
      <c r="J2103" s="34">
        <v>6065</v>
      </c>
      <c r="K2103" s="34">
        <v>6065</v>
      </c>
      <c r="L2103" s="34">
        <v>6065</v>
      </c>
      <c r="M2103" s="34">
        <v>6065</v>
      </c>
      <c r="N2103" s="34">
        <v>6065</v>
      </c>
      <c r="O2103" s="34">
        <v>6065</v>
      </c>
      <c r="P2103" s="34">
        <v>6065</v>
      </c>
      <c r="Q2103" s="34">
        <v>6065</v>
      </c>
      <c r="R2103" s="34">
        <v>6065</v>
      </c>
      <c r="S2103" s="34">
        <v>6065</v>
      </c>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v>15660.63</v>
      </c>
      <c r="G2106" s="34">
        <v>15660.63</v>
      </c>
      <c r="H2106" s="34">
        <v>15660.63</v>
      </c>
      <c r="I2106" s="34">
        <v>15660.63</v>
      </c>
      <c r="J2106" s="34">
        <v>15660.63</v>
      </c>
      <c r="K2106" s="34">
        <v>15660.63</v>
      </c>
      <c r="L2106" s="34">
        <v>15660.63</v>
      </c>
      <c r="M2106" s="34">
        <v>15660.63</v>
      </c>
      <c r="N2106" s="34">
        <v>15660.63</v>
      </c>
      <c r="O2106" s="34">
        <v>15660.63</v>
      </c>
      <c r="P2106" s="34">
        <v>15660.63</v>
      </c>
      <c r="Q2106" s="34">
        <v>15660.63</v>
      </c>
      <c r="R2106" s="34">
        <v>15660.63</v>
      </c>
      <c r="S2106" s="34">
        <v>15660.63</v>
      </c>
    </row>
    <row r="2107" spans="1:19">
      <c r="B2107" s="5">
        <v>2008</v>
      </c>
      <c r="C2107" s="33"/>
      <c r="D2107" s="33"/>
      <c r="E2107" s="34">
        <v>49076.77</v>
      </c>
      <c r="F2107" s="34">
        <v>49076.77</v>
      </c>
      <c r="G2107" s="34">
        <v>49076.77</v>
      </c>
      <c r="H2107" s="34">
        <v>49076.77</v>
      </c>
      <c r="I2107" s="34">
        <v>49076.77</v>
      </c>
      <c r="J2107" s="34">
        <v>49076.77</v>
      </c>
      <c r="K2107" s="34">
        <v>49076.77</v>
      </c>
      <c r="L2107" s="34">
        <v>49076.77</v>
      </c>
      <c r="M2107" s="34">
        <v>49076.77</v>
      </c>
      <c r="N2107" s="34">
        <v>49076.77</v>
      </c>
      <c r="O2107" s="34">
        <v>49076.77</v>
      </c>
      <c r="P2107" s="34">
        <v>49076.77</v>
      </c>
      <c r="Q2107" s="34">
        <v>49076.77</v>
      </c>
      <c r="R2107" s="34">
        <v>49076.77</v>
      </c>
      <c r="S2107" s="34">
        <v>49076.77</v>
      </c>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v>10310.69</v>
      </c>
      <c r="D2109" s="34">
        <v>10310.69</v>
      </c>
      <c r="E2109" s="34">
        <v>10310.69</v>
      </c>
      <c r="F2109" s="34">
        <v>10310.69</v>
      </c>
      <c r="G2109" s="34">
        <v>10310.69</v>
      </c>
      <c r="H2109" s="34">
        <v>10310.69</v>
      </c>
      <c r="I2109" s="34">
        <v>10310.69</v>
      </c>
      <c r="J2109" s="34">
        <v>10310.69</v>
      </c>
      <c r="K2109" s="34">
        <v>10310.69</v>
      </c>
      <c r="L2109" s="34">
        <v>10310.69</v>
      </c>
      <c r="M2109" s="34">
        <v>10310.69</v>
      </c>
      <c r="N2109" s="34">
        <v>10310.69</v>
      </c>
      <c r="O2109" s="34">
        <v>10310.69</v>
      </c>
      <c r="P2109" s="34">
        <v>10310.69</v>
      </c>
      <c r="Q2109" s="34">
        <v>10310.69</v>
      </c>
      <c r="R2109" s="34">
        <v>10310.69</v>
      </c>
      <c r="S2109" s="34">
        <v>10310.69</v>
      </c>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v>25127.89</v>
      </c>
      <c r="D2112" s="34">
        <v>25127.89</v>
      </c>
      <c r="E2112" s="34">
        <v>25127.89</v>
      </c>
      <c r="F2112" s="34">
        <v>25127.89</v>
      </c>
      <c r="G2112" s="34">
        <v>25127.89</v>
      </c>
      <c r="H2112" s="34">
        <v>25127.89</v>
      </c>
      <c r="I2112" s="34">
        <v>25127.89</v>
      </c>
      <c r="J2112" s="34">
        <v>25127.89</v>
      </c>
      <c r="K2112" s="34">
        <v>25127.89</v>
      </c>
      <c r="L2112" s="34">
        <v>25127.89</v>
      </c>
      <c r="M2112" s="34">
        <v>25127.89</v>
      </c>
      <c r="N2112" s="34">
        <v>25127.89</v>
      </c>
      <c r="O2112" s="34">
        <v>25127.89</v>
      </c>
      <c r="P2112" s="34">
        <v>25127.89</v>
      </c>
      <c r="Q2112" s="34">
        <v>25127.89</v>
      </c>
      <c r="R2112" s="34">
        <v>25127.89</v>
      </c>
      <c r="S2112" s="34">
        <v>25127.89</v>
      </c>
    </row>
    <row r="2113" spans="2:19">
      <c r="B2113" s="5">
        <v>2002</v>
      </c>
      <c r="C2113" s="34">
        <v>34754.43</v>
      </c>
      <c r="D2113" s="34">
        <v>34754.43</v>
      </c>
      <c r="E2113" s="34">
        <v>34754.43</v>
      </c>
      <c r="F2113" s="34">
        <v>34754.43</v>
      </c>
      <c r="G2113" s="34">
        <v>34754.43</v>
      </c>
      <c r="H2113" s="34">
        <v>34754.43</v>
      </c>
      <c r="I2113" s="34">
        <v>34754.43</v>
      </c>
      <c r="J2113" s="34">
        <v>34754.43</v>
      </c>
      <c r="K2113" s="34">
        <v>34754.43</v>
      </c>
      <c r="L2113" s="34">
        <v>34754.43</v>
      </c>
      <c r="M2113" s="34">
        <v>34754.43</v>
      </c>
      <c r="N2113" s="34">
        <v>34754.43</v>
      </c>
      <c r="O2113" s="34">
        <v>34754.43</v>
      </c>
      <c r="P2113" s="34">
        <v>34754.43</v>
      </c>
      <c r="Q2113" s="34">
        <v>34754.43</v>
      </c>
      <c r="R2113" s="34">
        <v>34754.43</v>
      </c>
      <c r="S2113" s="34">
        <v>34754.43</v>
      </c>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v>16818.240000000002</v>
      </c>
      <c r="D2115" s="34">
        <v>16818.240000000002</v>
      </c>
      <c r="E2115" s="34">
        <v>16818.240000000002</v>
      </c>
      <c r="F2115" s="34">
        <v>16818.240000000002</v>
      </c>
      <c r="G2115" s="34">
        <v>16818.240000000002</v>
      </c>
      <c r="H2115" s="34">
        <v>16818.240000000002</v>
      </c>
      <c r="I2115" s="34">
        <v>16818.240000000002</v>
      </c>
      <c r="J2115" s="34">
        <v>16818.240000000002</v>
      </c>
      <c r="K2115" s="34">
        <v>16818.240000000002</v>
      </c>
      <c r="L2115" s="34">
        <v>16818.240000000002</v>
      </c>
      <c r="M2115" s="34">
        <v>16818.240000000002</v>
      </c>
      <c r="N2115" s="34">
        <v>16818.240000000002</v>
      </c>
      <c r="O2115" s="34">
        <v>16818.240000000002</v>
      </c>
      <c r="P2115" s="34">
        <v>16818.240000000002</v>
      </c>
      <c r="Q2115" s="34">
        <v>16818.240000000002</v>
      </c>
      <c r="R2115" s="34">
        <v>16818.240000000002</v>
      </c>
      <c r="S2115" s="34">
        <v>16818.240000000002</v>
      </c>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v>7311.47</v>
      </c>
      <c r="D2118" s="34">
        <v>7311.47</v>
      </c>
      <c r="E2118" s="34">
        <v>7311.47</v>
      </c>
      <c r="F2118" s="34">
        <v>7311.47</v>
      </c>
      <c r="G2118" s="34">
        <v>7311.47</v>
      </c>
      <c r="H2118" s="34">
        <v>7311.47</v>
      </c>
      <c r="I2118" s="34">
        <v>7311.47</v>
      </c>
      <c r="J2118" s="34">
        <v>7311.47</v>
      </c>
      <c r="K2118" s="34">
        <v>7311.47</v>
      </c>
      <c r="L2118" s="34">
        <v>7311.47</v>
      </c>
      <c r="M2118" s="34">
        <v>7311.47</v>
      </c>
      <c r="N2118" s="34">
        <v>7311.47</v>
      </c>
      <c r="O2118" s="34">
        <v>7311.47</v>
      </c>
      <c r="P2118" s="34">
        <v>7311.47</v>
      </c>
      <c r="Q2118" s="34">
        <v>7311.47</v>
      </c>
      <c r="R2118" s="34">
        <v>7311.47</v>
      </c>
      <c r="S2118" s="34">
        <v>7311.47</v>
      </c>
    </row>
    <row r="2119" spans="2:19">
      <c r="B2119" s="5">
        <v>1996</v>
      </c>
      <c r="C2119" s="34">
        <v>18899.96</v>
      </c>
      <c r="D2119" s="34">
        <v>18899.96</v>
      </c>
      <c r="E2119" s="34">
        <v>18899.96</v>
      </c>
      <c r="F2119" s="34">
        <v>18899.96</v>
      </c>
      <c r="G2119" s="34">
        <v>18899.96</v>
      </c>
      <c r="H2119" s="34">
        <v>18899.96</v>
      </c>
      <c r="I2119" s="34">
        <v>18899.96</v>
      </c>
      <c r="J2119" s="34">
        <v>18899.96</v>
      </c>
      <c r="K2119" s="34">
        <v>18899.96</v>
      </c>
      <c r="L2119" s="34">
        <v>18899.96</v>
      </c>
      <c r="M2119" s="34">
        <v>18899.96</v>
      </c>
      <c r="N2119" s="34">
        <v>18899.96</v>
      </c>
      <c r="O2119" s="34">
        <v>18899.96</v>
      </c>
      <c r="P2119" s="34">
        <v>18899.96</v>
      </c>
      <c r="Q2119" s="34">
        <v>18899.96</v>
      </c>
      <c r="R2119" s="34">
        <v>18899.96</v>
      </c>
      <c r="S2119" s="34">
        <v>18899.96</v>
      </c>
    </row>
    <row r="2120" spans="2:19">
      <c r="B2120" s="5">
        <v>1995</v>
      </c>
      <c r="C2120" s="34">
        <v>949.11</v>
      </c>
      <c r="D2120" s="34">
        <v>949.11</v>
      </c>
      <c r="E2120" s="34">
        <v>949.11</v>
      </c>
      <c r="F2120" s="34">
        <v>949.11</v>
      </c>
      <c r="G2120" s="34">
        <v>949.11</v>
      </c>
      <c r="H2120" s="34">
        <v>949.11</v>
      </c>
      <c r="I2120" s="34">
        <v>949.11</v>
      </c>
      <c r="J2120" s="34">
        <v>949.11</v>
      </c>
      <c r="K2120" s="34">
        <v>949.11</v>
      </c>
      <c r="L2120" s="34">
        <v>949.11</v>
      </c>
      <c r="M2120" s="34">
        <v>949.11</v>
      </c>
      <c r="N2120" s="34">
        <v>949.11</v>
      </c>
      <c r="O2120" s="34">
        <v>949.11</v>
      </c>
      <c r="P2120" s="34">
        <v>949.11</v>
      </c>
      <c r="Q2120" s="34">
        <v>949.11</v>
      </c>
      <c r="R2120" s="34">
        <v>949.11</v>
      </c>
      <c r="S2120" s="34">
        <v>949.11</v>
      </c>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v>1588.13</v>
      </c>
      <c r="D2122" s="34">
        <v>1588.13</v>
      </c>
      <c r="E2122" s="34">
        <v>1588.13</v>
      </c>
      <c r="F2122" s="34">
        <v>1588.13</v>
      </c>
      <c r="G2122" s="34">
        <v>1588.13</v>
      </c>
      <c r="H2122" s="34">
        <v>1588.13</v>
      </c>
      <c r="I2122" s="34">
        <v>1588.13</v>
      </c>
      <c r="J2122" s="34">
        <v>1588.13</v>
      </c>
      <c r="K2122" s="34">
        <v>1588.13</v>
      </c>
      <c r="L2122" s="34">
        <v>1588.13</v>
      </c>
      <c r="M2122" s="34">
        <v>1588.13</v>
      </c>
      <c r="N2122" s="34">
        <v>1588.13</v>
      </c>
      <c r="O2122" s="34">
        <v>1588.13</v>
      </c>
      <c r="P2122" s="34">
        <v>1588.13</v>
      </c>
      <c r="Q2122" s="34">
        <v>1588.13</v>
      </c>
      <c r="R2122" s="34">
        <v>1588.13</v>
      </c>
      <c r="S2122" s="34">
        <v>1588.13</v>
      </c>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115759.92000000003</v>
      </c>
      <c r="D2186" s="7">
        <f>SUM(D2108:D2185)</f>
        <v>115759.92000000003</v>
      </c>
      <c r="E2186" s="7">
        <f>SUM(E2107:E2185)</f>
        <v>164836.68999999997</v>
      </c>
      <c r="F2186" s="7">
        <f>SUM(F2106:F2185)</f>
        <v>180497.31999999998</v>
      </c>
      <c r="G2186" s="7">
        <f>SUM(G2105:G2185)</f>
        <v>180497.31999999998</v>
      </c>
      <c r="H2186" s="7">
        <f>SUM(H2099:H2185)</f>
        <v>180497.31999999998</v>
      </c>
      <c r="I2186" s="7">
        <f>SUM(I2099:I2185)</f>
        <v>186562.31999999998</v>
      </c>
      <c r="J2186" s="7">
        <f t="shared" ref="J2186" si="41">SUM(J2099:J2185)</f>
        <v>186562.31999999998</v>
      </c>
      <c r="K2186" s="7">
        <f>SUM(K2099:K2185)</f>
        <v>186562.31999999998</v>
      </c>
      <c r="L2186" s="7">
        <f t="shared" ref="L2186" si="42">SUM(L2099:L2185)</f>
        <v>186562.31999999998</v>
      </c>
      <c r="M2186" s="7">
        <f>SUM(M2099:M2185)</f>
        <v>186562.31999999998</v>
      </c>
      <c r="N2186" s="10">
        <f>SUM(N2094:N2185)</f>
        <v>186562.31999999998</v>
      </c>
      <c r="O2186" s="10">
        <f>SUM(O2094:O2185)</f>
        <v>186562.31999999998</v>
      </c>
      <c r="P2186" s="10">
        <f>SUM(P2094:P2185)</f>
        <v>186562.31999999998</v>
      </c>
      <c r="Q2186" s="10">
        <f>SUM(Q2094:Q2185)</f>
        <v>186562.31999999998</v>
      </c>
      <c r="R2186" s="10">
        <f>SUM(R2093:R2185)</f>
        <v>186562.31999999998</v>
      </c>
      <c r="S2186" s="10">
        <f>SUM(S2093:S2185)</f>
        <v>186562.31999999998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132421.21</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v>28032</v>
      </c>
      <c r="R2285" s="34">
        <v>28032</v>
      </c>
      <c r="S2285" s="34">
        <v>28032</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v>47476.800000000003</v>
      </c>
      <c r="O2288" s="34">
        <v>47476.800000000003</v>
      </c>
      <c r="P2288" s="34">
        <v>47476.800000000003</v>
      </c>
      <c r="Q2288" s="34">
        <v>47476.800000000003</v>
      </c>
      <c r="R2288" s="34">
        <v>47476.800000000003</v>
      </c>
      <c r="S2288" s="34">
        <v>47476.800000000003</v>
      </c>
    </row>
    <row r="2289" spans="2:19">
      <c r="B2289" s="5">
        <v>2016</v>
      </c>
      <c r="C2289" s="33"/>
      <c r="D2289" s="33"/>
      <c r="E2289" s="33"/>
      <c r="F2289" s="33"/>
      <c r="G2289" s="33"/>
      <c r="H2289" s="33"/>
      <c r="I2289" s="33"/>
      <c r="J2289" s="33"/>
      <c r="K2289" s="33"/>
      <c r="L2289" s="33"/>
      <c r="M2289" s="34">
        <v>25665.42</v>
      </c>
      <c r="N2289" s="34">
        <v>25665.42</v>
      </c>
      <c r="O2289" s="34">
        <v>25665.42</v>
      </c>
      <c r="P2289" s="34">
        <v>25665.42</v>
      </c>
      <c r="Q2289" s="34">
        <v>25665.42</v>
      </c>
      <c r="R2289" s="34">
        <v>25665.42</v>
      </c>
      <c r="S2289" s="34">
        <v>25665.42</v>
      </c>
    </row>
    <row r="2290" spans="2:19">
      <c r="B2290" s="5">
        <v>2015</v>
      </c>
      <c r="C2290" s="33"/>
      <c r="D2290" s="33"/>
      <c r="E2290" s="33"/>
      <c r="F2290" s="33"/>
      <c r="G2290" s="33"/>
      <c r="H2290" s="33"/>
      <c r="I2290" s="33"/>
      <c r="J2290" s="33"/>
      <c r="K2290" s="33"/>
      <c r="L2290" s="34">
        <v>6050.51</v>
      </c>
      <c r="M2290" s="34">
        <v>6050.51</v>
      </c>
      <c r="N2290" s="34">
        <v>6050.51</v>
      </c>
      <c r="O2290" s="34">
        <v>6050.51</v>
      </c>
      <c r="P2290" s="34">
        <v>6050.51</v>
      </c>
      <c r="Q2290" s="34">
        <v>6050.51</v>
      </c>
      <c r="R2290" s="34">
        <v>6050.51</v>
      </c>
      <c r="S2290" s="34">
        <v>6050.51</v>
      </c>
    </row>
    <row r="2291" spans="2:19">
      <c r="B2291" s="5">
        <v>2014</v>
      </c>
      <c r="C2291" s="33"/>
      <c r="D2291" s="33"/>
      <c r="E2291" s="33"/>
      <c r="F2291" s="33"/>
      <c r="G2291" s="33"/>
      <c r="H2291" s="33"/>
      <c r="I2291" s="33"/>
      <c r="J2291" s="33"/>
      <c r="K2291" s="34">
        <v>43710.8</v>
      </c>
      <c r="L2291" s="34">
        <v>43710.8</v>
      </c>
      <c r="M2291" s="34">
        <v>43710.8</v>
      </c>
      <c r="N2291" s="34">
        <v>43710.8</v>
      </c>
      <c r="O2291" s="34">
        <v>43710.8</v>
      </c>
      <c r="P2291" s="34">
        <v>43710.8</v>
      </c>
      <c r="Q2291" s="34">
        <v>43710.8</v>
      </c>
      <c r="R2291" s="34">
        <v>43710.8</v>
      </c>
      <c r="S2291" s="34">
        <v>43710.8</v>
      </c>
    </row>
    <row r="2292" spans="2:19">
      <c r="B2292" s="5">
        <v>2013</v>
      </c>
      <c r="C2292" s="33"/>
      <c r="D2292" s="33"/>
      <c r="E2292" s="33"/>
      <c r="F2292" s="33"/>
      <c r="G2292" s="33"/>
      <c r="H2292" s="33"/>
      <c r="I2292" s="33"/>
      <c r="J2292" s="34">
        <v>11688.89</v>
      </c>
      <c r="K2292" s="34">
        <v>11688.89</v>
      </c>
      <c r="L2292" s="34">
        <v>11688.89</v>
      </c>
      <c r="M2292" s="34">
        <v>11688.89</v>
      </c>
      <c r="N2292" s="34">
        <v>11688.89</v>
      </c>
      <c r="O2292" s="34">
        <v>11688.89</v>
      </c>
      <c r="P2292" s="34">
        <v>11688.89</v>
      </c>
      <c r="Q2292" s="34">
        <v>11688.89</v>
      </c>
      <c r="R2292" s="34">
        <v>11688.89</v>
      </c>
      <c r="S2292" s="34">
        <v>11688.89</v>
      </c>
    </row>
    <row r="2293" spans="2:19">
      <c r="B2293" s="5">
        <v>2012</v>
      </c>
      <c r="C2293" s="33"/>
      <c r="D2293" s="33"/>
      <c r="E2293" s="33"/>
      <c r="F2293" s="33"/>
      <c r="G2293" s="33"/>
      <c r="H2293" s="33"/>
      <c r="I2293" s="34">
        <v>108585.37</v>
      </c>
      <c r="J2293" s="34">
        <v>108585.37</v>
      </c>
      <c r="K2293" s="34">
        <v>108585.37</v>
      </c>
      <c r="L2293" s="34">
        <v>108585.37</v>
      </c>
      <c r="M2293" s="34">
        <v>108585.37</v>
      </c>
      <c r="N2293" s="34">
        <v>108585.37</v>
      </c>
      <c r="O2293" s="34">
        <v>108585.37</v>
      </c>
      <c r="P2293" s="34">
        <v>108585.37</v>
      </c>
      <c r="Q2293" s="34">
        <v>108585.37</v>
      </c>
      <c r="R2293" s="34">
        <v>108585.37</v>
      </c>
      <c r="S2293" s="34">
        <v>108585.37</v>
      </c>
    </row>
    <row r="2294" spans="2:19">
      <c r="B2294" s="5">
        <v>2011</v>
      </c>
      <c r="C2294" s="33"/>
      <c r="D2294" s="33"/>
      <c r="E2294" s="33"/>
      <c r="F2294" s="33"/>
      <c r="G2294" s="33"/>
      <c r="H2294" s="34">
        <v>126927.13</v>
      </c>
      <c r="I2294" s="34">
        <v>126927.13</v>
      </c>
      <c r="J2294" s="34">
        <v>126927.13</v>
      </c>
      <c r="K2294" s="34">
        <v>126927.13</v>
      </c>
      <c r="L2294" s="34">
        <v>126927.13</v>
      </c>
      <c r="M2294" s="34">
        <v>126927.13</v>
      </c>
      <c r="N2294" s="34">
        <v>126927.13</v>
      </c>
      <c r="O2294" s="34">
        <v>126927.13</v>
      </c>
      <c r="P2294" s="34">
        <v>126927.13</v>
      </c>
      <c r="Q2294" s="34">
        <v>126927.13</v>
      </c>
      <c r="R2294" s="34">
        <v>126927.13</v>
      </c>
      <c r="S2294" s="34">
        <v>126927.13</v>
      </c>
    </row>
    <row r="2295" spans="2:19">
      <c r="B2295" s="5">
        <v>2010</v>
      </c>
      <c r="C2295" s="33"/>
      <c r="D2295" s="33"/>
      <c r="E2295" s="33"/>
      <c r="F2295" s="33"/>
      <c r="G2295" s="34">
        <v>26554.67</v>
      </c>
      <c r="H2295" s="34">
        <v>26554.67</v>
      </c>
      <c r="I2295" s="34">
        <v>26554.67</v>
      </c>
      <c r="J2295" s="34">
        <v>26554.67</v>
      </c>
      <c r="K2295" s="34">
        <v>26554.67</v>
      </c>
      <c r="L2295" s="34">
        <v>26554.67</v>
      </c>
      <c r="M2295" s="34">
        <v>26554.67</v>
      </c>
      <c r="N2295" s="34">
        <v>26554.67</v>
      </c>
      <c r="O2295" s="34">
        <v>26554.67</v>
      </c>
      <c r="P2295" s="34">
        <v>26554.67</v>
      </c>
      <c r="Q2295" s="34">
        <v>26554.67</v>
      </c>
      <c r="R2295" s="34">
        <v>26554.67</v>
      </c>
      <c r="S2295" s="34">
        <v>26554.67</v>
      </c>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v>64506.47</v>
      </c>
      <c r="E2298" s="34">
        <v>64506.47</v>
      </c>
      <c r="F2298" s="34">
        <v>64506.47</v>
      </c>
      <c r="G2298" s="34">
        <v>64506.47</v>
      </c>
      <c r="H2298" s="34">
        <v>64506.47</v>
      </c>
      <c r="I2298" s="34">
        <v>64506.47</v>
      </c>
      <c r="J2298" s="34">
        <v>64506.47</v>
      </c>
      <c r="K2298" s="34">
        <v>64506.47</v>
      </c>
      <c r="L2298" s="34">
        <v>64506.47</v>
      </c>
      <c r="M2298" s="34">
        <v>64506.47</v>
      </c>
      <c r="N2298" s="34">
        <v>64506.47</v>
      </c>
      <c r="O2298" s="34">
        <v>64506.47</v>
      </c>
      <c r="P2298" s="34">
        <v>64506.47</v>
      </c>
      <c r="Q2298" s="34">
        <v>64506.47</v>
      </c>
      <c r="R2298" s="34">
        <v>64506.47</v>
      </c>
      <c r="S2298" s="34">
        <v>64506.47</v>
      </c>
    </row>
    <row r="2299" spans="2:19">
      <c r="B2299" s="5">
        <v>2006</v>
      </c>
      <c r="C2299" s="34">
        <v>33803.599999999999</v>
      </c>
      <c r="D2299" s="34">
        <v>33803.599999999999</v>
      </c>
      <c r="E2299" s="34">
        <v>33803.599999999999</v>
      </c>
      <c r="F2299" s="34">
        <v>33803.599999999999</v>
      </c>
      <c r="G2299" s="34">
        <v>33803.599999999999</v>
      </c>
      <c r="H2299" s="34">
        <v>33803.599999999999</v>
      </c>
      <c r="I2299" s="34">
        <v>33803.599999999999</v>
      </c>
      <c r="J2299" s="34">
        <v>33803.599999999999</v>
      </c>
      <c r="K2299" s="34">
        <v>33803.599999999999</v>
      </c>
      <c r="L2299" s="34">
        <v>33803.599999999999</v>
      </c>
      <c r="M2299" s="34">
        <v>33803.599999999999</v>
      </c>
      <c r="N2299" s="34">
        <v>33803.599999999999</v>
      </c>
      <c r="O2299" s="34">
        <v>33803.599999999999</v>
      </c>
      <c r="P2299" s="34">
        <v>33803.599999999999</v>
      </c>
      <c r="Q2299" s="34">
        <v>33803.599999999999</v>
      </c>
      <c r="R2299" s="34">
        <v>33803.599999999999</v>
      </c>
      <c r="S2299" s="34">
        <v>33803.599999999999</v>
      </c>
    </row>
    <row r="2300" spans="2:19">
      <c r="B2300" s="5">
        <v>2005</v>
      </c>
      <c r="C2300" s="34">
        <v>11336.34</v>
      </c>
      <c r="D2300" s="34">
        <v>11336.34</v>
      </c>
      <c r="E2300" s="34">
        <v>11336.34</v>
      </c>
      <c r="F2300" s="34">
        <v>11336.34</v>
      </c>
      <c r="G2300" s="34">
        <v>11336.34</v>
      </c>
      <c r="H2300" s="34">
        <v>11336.34</v>
      </c>
      <c r="I2300" s="34">
        <v>11336.34</v>
      </c>
      <c r="J2300" s="34">
        <v>11336.34</v>
      </c>
      <c r="K2300" s="34">
        <v>11336.34</v>
      </c>
      <c r="L2300" s="34">
        <v>11336.34</v>
      </c>
      <c r="M2300" s="34">
        <v>11336.34</v>
      </c>
      <c r="N2300" s="34">
        <v>11336.34</v>
      </c>
      <c r="O2300" s="34">
        <v>11336.34</v>
      </c>
      <c r="P2300" s="34">
        <v>11336.34</v>
      </c>
      <c r="Q2300" s="34">
        <v>11336.34</v>
      </c>
      <c r="R2300" s="34">
        <v>11336.34</v>
      </c>
      <c r="S2300" s="34">
        <v>11336.34</v>
      </c>
    </row>
    <row r="2301" spans="2:19">
      <c r="B2301" s="5">
        <v>2004</v>
      </c>
      <c r="C2301" s="34">
        <v>8639.1200000000008</v>
      </c>
      <c r="D2301" s="34">
        <v>8639.1200000000008</v>
      </c>
      <c r="E2301" s="34">
        <v>8639.1200000000008</v>
      </c>
      <c r="F2301" s="34">
        <v>8639.1200000000008</v>
      </c>
      <c r="G2301" s="34">
        <v>8639.1200000000008</v>
      </c>
      <c r="H2301" s="34">
        <v>8639.1200000000008</v>
      </c>
      <c r="I2301" s="34">
        <v>8639.1200000000008</v>
      </c>
      <c r="J2301" s="34">
        <v>8639.1200000000008</v>
      </c>
      <c r="K2301" s="34">
        <v>8639.1200000000008</v>
      </c>
      <c r="L2301" s="34">
        <v>8639.1200000000008</v>
      </c>
      <c r="M2301" s="34">
        <v>8639.1200000000008</v>
      </c>
      <c r="N2301" s="34">
        <v>8639.1200000000008</v>
      </c>
      <c r="O2301" s="34">
        <v>8639.1200000000008</v>
      </c>
      <c r="P2301" s="34">
        <v>8639.1200000000008</v>
      </c>
      <c r="Q2301" s="34">
        <v>8639.1200000000008</v>
      </c>
      <c r="R2301" s="34">
        <v>8639.1200000000008</v>
      </c>
      <c r="S2301" s="34">
        <v>8639.1200000000008</v>
      </c>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v>51942.83</v>
      </c>
      <c r="D2303" s="34">
        <v>51942.83</v>
      </c>
      <c r="E2303" s="34">
        <v>51942.83</v>
      </c>
      <c r="F2303" s="34">
        <v>51942.83</v>
      </c>
      <c r="G2303" s="34">
        <v>51942.83</v>
      </c>
      <c r="H2303" s="34">
        <v>51942.83</v>
      </c>
      <c r="I2303" s="34">
        <v>51942.83</v>
      </c>
      <c r="J2303" s="34">
        <v>51942.83</v>
      </c>
      <c r="K2303" s="34">
        <v>51942.83</v>
      </c>
      <c r="L2303" s="34">
        <v>51942.83</v>
      </c>
      <c r="M2303" s="34">
        <v>51942.83</v>
      </c>
      <c r="N2303" s="34">
        <v>51942.83</v>
      </c>
      <c r="O2303" s="34">
        <v>51942.83</v>
      </c>
      <c r="P2303" s="34">
        <v>51942.83</v>
      </c>
      <c r="Q2303" s="34">
        <v>51942.83</v>
      </c>
      <c r="R2303" s="34">
        <v>51942.83</v>
      </c>
      <c r="S2303" s="34">
        <v>51942.83</v>
      </c>
    </row>
    <row r="2304" spans="2:19">
      <c r="B2304" s="5">
        <v>2001</v>
      </c>
      <c r="C2304" s="34">
        <v>77091.61</v>
      </c>
      <c r="D2304" s="34">
        <v>77091.61</v>
      </c>
      <c r="E2304" s="34">
        <v>77091.61</v>
      </c>
      <c r="F2304" s="34">
        <v>77091.61</v>
      </c>
      <c r="G2304" s="34">
        <v>77091.61</v>
      </c>
      <c r="H2304" s="34">
        <v>77091.61</v>
      </c>
      <c r="I2304" s="34">
        <v>77091.61</v>
      </c>
      <c r="J2304" s="34">
        <v>77091.61</v>
      </c>
      <c r="K2304" s="34">
        <v>77091.61</v>
      </c>
      <c r="L2304" s="34">
        <v>77091.61</v>
      </c>
      <c r="M2304" s="34">
        <v>77091.61</v>
      </c>
      <c r="N2304" s="34">
        <v>77091.61</v>
      </c>
      <c r="O2304" s="34">
        <v>77091.61</v>
      </c>
      <c r="P2304" s="34">
        <v>77091.61</v>
      </c>
      <c r="Q2304" s="34">
        <v>77091.61</v>
      </c>
      <c r="R2304" s="34">
        <v>77091.61</v>
      </c>
      <c r="S2304" s="34">
        <v>77091.61</v>
      </c>
    </row>
    <row r="2305" spans="2:19">
      <c r="B2305" s="5">
        <v>2000</v>
      </c>
      <c r="C2305" s="34">
        <v>-14288.74</v>
      </c>
      <c r="D2305" s="34">
        <v>-14288.74</v>
      </c>
      <c r="E2305" s="34">
        <v>-14288.74</v>
      </c>
      <c r="F2305" s="34">
        <v>-14288.74</v>
      </c>
      <c r="G2305" s="34">
        <v>-14288.74</v>
      </c>
      <c r="H2305" s="34">
        <v>-14288.74</v>
      </c>
      <c r="I2305" s="34">
        <v>-14288.74</v>
      </c>
      <c r="J2305" s="34">
        <v>-14288.74</v>
      </c>
      <c r="K2305" s="34">
        <v>-14288.74</v>
      </c>
      <c r="L2305" s="34">
        <v>-14288.74</v>
      </c>
      <c r="M2305" s="34">
        <v>-14288.74</v>
      </c>
      <c r="N2305" s="34">
        <v>-14288.74</v>
      </c>
      <c r="O2305" s="34"/>
      <c r="P2305" s="34"/>
      <c r="Q2305" s="34"/>
      <c r="R2305" s="34"/>
      <c r="S2305" s="34"/>
    </row>
    <row r="2306" spans="2:19">
      <c r="B2306" s="5">
        <v>1999</v>
      </c>
      <c r="C2306" s="34">
        <v>255270.82</v>
      </c>
      <c r="D2306" s="34">
        <v>255270.82</v>
      </c>
      <c r="E2306" s="34">
        <v>255270.82</v>
      </c>
      <c r="F2306" s="34">
        <v>255270.82</v>
      </c>
      <c r="G2306" s="34">
        <v>255270.82</v>
      </c>
      <c r="H2306" s="34">
        <v>255270.82</v>
      </c>
      <c r="I2306" s="34">
        <v>255270.82</v>
      </c>
      <c r="J2306" s="34">
        <v>255270.82</v>
      </c>
      <c r="K2306" s="34">
        <v>255270.82</v>
      </c>
      <c r="L2306" s="34">
        <v>255270.82</v>
      </c>
      <c r="M2306" s="34">
        <v>255270.82</v>
      </c>
      <c r="N2306" s="34">
        <v>255270.82</v>
      </c>
      <c r="O2306" s="34">
        <v>255270.82</v>
      </c>
      <c r="P2306" s="34">
        <v>255270.82</v>
      </c>
      <c r="Q2306" s="34">
        <v>255270.82</v>
      </c>
      <c r="R2306" s="34">
        <v>255270.82</v>
      </c>
      <c r="S2306" s="34">
        <v>255270.82</v>
      </c>
    </row>
    <row r="2307" spans="2:19">
      <c r="B2307" s="5">
        <v>1998</v>
      </c>
      <c r="C2307" s="34">
        <v>53538.43</v>
      </c>
      <c r="D2307" s="34">
        <v>53538.43</v>
      </c>
      <c r="E2307" s="34">
        <v>53538.43</v>
      </c>
      <c r="F2307" s="34">
        <v>53538.43</v>
      </c>
      <c r="G2307" s="34">
        <v>53538.43</v>
      </c>
      <c r="H2307" s="34">
        <v>53538.43</v>
      </c>
      <c r="I2307" s="34">
        <v>53538.43</v>
      </c>
      <c r="J2307" s="34">
        <v>53538.43</v>
      </c>
      <c r="K2307" s="34">
        <v>53538.43</v>
      </c>
      <c r="L2307" s="34">
        <v>53538.43</v>
      </c>
      <c r="M2307" s="34">
        <v>53538.43</v>
      </c>
      <c r="N2307" s="34">
        <v>53538.43</v>
      </c>
      <c r="O2307" s="34">
        <v>53538.43</v>
      </c>
      <c r="P2307" s="34">
        <v>53538.43</v>
      </c>
      <c r="Q2307" s="34">
        <v>53538.43</v>
      </c>
      <c r="R2307" s="34">
        <v>53538.43</v>
      </c>
      <c r="S2307" s="34">
        <v>53538.43</v>
      </c>
    </row>
    <row r="2308" spans="2:19">
      <c r="B2308" s="5">
        <v>1997</v>
      </c>
      <c r="C2308" s="34">
        <v>403453.02</v>
      </c>
      <c r="D2308" s="34">
        <v>403453.02</v>
      </c>
      <c r="E2308" s="34">
        <v>403453.02</v>
      </c>
      <c r="F2308" s="34">
        <v>403453.02</v>
      </c>
      <c r="G2308" s="34">
        <v>403453.02</v>
      </c>
      <c r="H2308" s="34">
        <v>403453.02</v>
      </c>
      <c r="I2308" s="34">
        <v>403453.02</v>
      </c>
      <c r="J2308" s="34">
        <v>403453.02</v>
      </c>
      <c r="K2308" s="34">
        <v>403453.02</v>
      </c>
      <c r="L2308" s="34">
        <v>403453.02</v>
      </c>
      <c r="M2308" s="34">
        <v>403453.02</v>
      </c>
      <c r="N2308" s="34">
        <v>403453.02</v>
      </c>
      <c r="O2308" s="34">
        <v>403453.02</v>
      </c>
      <c r="P2308" s="34">
        <v>403453.02</v>
      </c>
      <c r="Q2308" s="34">
        <v>403453.02</v>
      </c>
      <c r="R2308" s="34">
        <v>403453.02</v>
      </c>
      <c r="S2308" s="34">
        <v>403453.02</v>
      </c>
    </row>
    <row r="2309" spans="2:19">
      <c r="B2309" s="5">
        <v>1996</v>
      </c>
      <c r="C2309" s="34">
        <v>283474.05</v>
      </c>
      <c r="D2309" s="34">
        <v>283474.05</v>
      </c>
      <c r="E2309" s="34">
        <v>283474.05</v>
      </c>
      <c r="F2309" s="34">
        <v>283474.05</v>
      </c>
      <c r="G2309" s="34">
        <v>283474.05</v>
      </c>
      <c r="H2309" s="34">
        <v>283474.05</v>
      </c>
      <c r="I2309" s="34">
        <v>283474.05</v>
      </c>
      <c r="J2309" s="34">
        <v>283474.05</v>
      </c>
      <c r="K2309" s="34">
        <v>283474.05</v>
      </c>
      <c r="L2309" s="34">
        <v>283474.05</v>
      </c>
      <c r="M2309" s="34">
        <v>283474.05</v>
      </c>
      <c r="N2309" s="34">
        <v>283474.05</v>
      </c>
      <c r="O2309" s="34">
        <v>283474.05</v>
      </c>
      <c r="P2309" s="34">
        <v>283474.05</v>
      </c>
      <c r="Q2309" s="34">
        <v>283474.05</v>
      </c>
      <c r="R2309" s="34">
        <v>283474.05</v>
      </c>
      <c r="S2309" s="34">
        <v>283474.05</v>
      </c>
    </row>
    <row r="2310" spans="2:19">
      <c r="B2310" s="5">
        <v>1995</v>
      </c>
      <c r="C2310" s="34">
        <v>163659.03</v>
      </c>
      <c r="D2310" s="34">
        <v>163659.03</v>
      </c>
      <c r="E2310" s="34">
        <v>163659.03</v>
      </c>
      <c r="F2310" s="34">
        <v>163659.03</v>
      </c>
      <c r="G2310" s="34">
        <v>163659.03</v>
      </c>
      <c r="H2310" s="34">
        <v>163659.03</v>
      </c>
      <c r="I2310" s="34">
        <v>163659.03</v>
      </c>
      <c r="J2310" s="34">
        <v>163659.03</v>
      </c>
      <c r="K2310" s="34">
        <v>163659.03</v>
      </c>
      <c r="L2310" s="34">
        <v>163659.03</v>
      </c>
      <c r="M2310" s="34">
        <v>163659.03</v>
      </c>
      <c r="N2310" s="34">
        <v>163659.03</v>
      </c>
      <c r="O2310" s="34">
        <v>163659.03</v>
      </c>
      <c r="P2310" s="34">
        <v>163659.03</v>
      </c>
      <c r="Q2310" s="34">
        <v>163659.03</v>
      </c>
      <c r="R2310" s="34">
        <v>163659.03</v>
      </c>
      <c r="S2310" s="34">
        <v>163659.03</v>
      </c>
    </row>
    <row r="2311" spans="2:19">
      <c r="B2311" s="5">
        <v>1994</v>
      </c>
      <c r="C2311" s="34">
        <v>200927.58</v>
      </c>
      <c r="D2311" s="34">
        <v>200927.58</v>
      </c>
      <c r="E2311" s="34">
        <v>200927.58</v>
      </c>
      <c r="F2311" s="34">
        <v>200927.58</v>
      </c>
      <c r="G2311" s="34">
        <v>200927.58</v>
      </c>
      <c r="H2311" s="34">
        <v>200927.58</v>
      </c>
      <c r="I2311" s="34">
        <v>200927.58</v>
      </c>
      <c r="J2311" s="34">
        <v>200927.58</v>
      </c>
      <c r="K2311" s="34">
        <v>200927.58</v>
      </c>
      <c r="L2311" s="34">
        <v>200927.58</v>
      </c>
      <c r="M2311" s="34">
        <v>200927.58</v>
      </c>
      <c r="N2311" s="34">
        <v>200927.58</v>
      </c>
      <c r="O2311" s="34">
        <v>200927.58</v>
      </c>
      <c r="P2311" s="34">
        <v>200927.58</v>
      </c>
      <c r="Q2311" s="34">
        <v>200927.58</v>
      </c>
      <c r="R2311" s="34">
        <v>200927.58</v>
      </c>
      <c r="S2311" s="34">
        <v>200927.58</v>
      </c>
    </row>
    <row r="2312" spans="2:19">
      <c r="B2312" s="5">
        <v>1993</v>
      </c>
      <c r="C2312" s="34">
        <v>257302.9</v>
      </c>
      <c r="D2312" s="34">
        <v>257302.9</v>
      </c>
      <c r="E2312" s="34">
        <v>257302.9</v>
      </c>
      <c r="F2312" s="34">
        <v>257302.9</v>
      </c>
      <c r="G2312" s="34">
        <v>257302.9</v>
      </c>
      <c r="H2312" s="34">
        <v>257302.9</v>
      </c>
      <c r="I2312" s="34">
        <v>257302.9</v>
      </c>
      <c r="J2312" s="34">
        <v>257302.9</v>
      </c>
      <c r="K2312" s="34">
        <v>257302.9</v>
      </c>
      <c r="L2312" s="34">
        <v>257302.9</v>
      </c>
      <c r="M2312" s="34">
        <v>257302.9</v>
      </c>
      <c r="N2312" s="34">
        <v>257302.9</v>
      </c>
      <c r="O2312" s="34">
        <v>257302.9</v>
      </c>
      <c r="P2312" s="34">
        <v>257302.9</v>
      </c>
      <c r="Q2312" s="34">
        <v>257302.9</v>
      </c>
      <c r="R2312" s="34">
        <v>257302.9</v>
      </c>
      <c r="S2312" s="34">
        <v>257302.9</v>
      </c>
    </row>
    <row r="2313" spans="2:19">
      <c r="B2313" s="5">
        <v>1992</v>
      </c>
      <c r="C2313" s="34">
        <v>24691.307526727785</v>
      </c>
      <c r="D2313" s="34">
        <v>24691.31</v>
      </c>
      <c r="E2313" s="34">
        <v>24691.31</v>
      </c>
      <c r="F2313" s="34">
        <v>24691.31</v>
      </c>
      <c r="G2313" s="34">
        <v>24691.31</v>
      </c>
      <c r="H2313" s="34">
        <v>24691.31</v>
      </c>
      <c r="I2313" s="34">
        <v>24691.31</v>
      </c>
      <c r="J2313" s="34">
        <v>24691.31</v>
      </c>
      <c r="K2313" s="34">
        <v>24691.31</v>
      </c>
      <c r="L2313" s="34">
        <v>24691.31</v>
      </c>
      <c r="M2313" s="34">
        <v>24691.31</v>
      </c>
      <c r="N2313" s="34">
        <v>24691.31</v>
      </c>
      <c r="O2313" s="34">
        <v>24691.31</v>
      </c>
      <c r="P2313" s="34">
        <v>24691.31</v>
      </c>
      <c r="Q2313" s="34">
        <v>24691.31</v>
      </c>
      <c r="R2313" s="34">
        <v>24691.31</v>
      </c>
      <c r="S2313" s="34">
        <v>24691.31</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v>5368.5647525602944</v>
      </c>
      <c r="D2315" s="34">
        <v>5368.56</v>
      </c>
      <c r="E2315" s="34">
        <v>5368.56</v>
      </c>
      <c r="F2315" s="34">
        <v>5368.56</v>
      </c>
      <c r="G2315" s="34">
        <v>5368.56</v>
      </c>
      <c r="H2315" s="34">
        <v>5368.56</v>
      </c>
      <c r="I2315" s="34">
        <v>5368.56</v>
      </c>
      <c r="J2315" s="34">
        <v>5368.56</v>
      </c>
      <c r="K2315" s="34">
        <v>5368.56</v>
      </c>
      <c r="L2315" s="34"/>
      <c r="M2315" s="34"/>
      <c r="N2315" s="34"/>
      <c r="O2315" s="34"/>
      <c r="P2315" s="34"/>
      <c r="Q2315" s="34"/>
      <c r="R2315" s="34"/>
      <c r="S2315" s="34"/>
    </row>
    <row r="2316" spans="2:19">
      <c r="B2316" s="5">
        <v>1989</v>
      </c>
      <c r="C2316" s="34">
        <v>5368.5647525602944</v>
      </c>
      <c r="D2316" s="34">
        <v>5368.56</v>
      </c>
      <c r="E2316" s="34">
        <v>5368.56</v>
      </c>
      <c r="F2316" s="34">
        <v>5368.56</v>
      </c>
      <c r="G2316" s="34">
        <v>5368.56</v>
      </c>
      <c r="H2316" s="34">
        <v>5368.56</v>
      </c>
      <c r="I2316" s="34">
        <v>5368.56</v>
      </c>
      <c r="J2316" s="34">
        <v>5368.56</v>
      </c>
      <c r="K2316" s="34">
        <v>5368.56</v>
      </c>
      <c r="L2316" s="34">
        <v>5368.56</v>
      </c>
      <c r="M2316" s="34">
        <v>5368.56</v>
      </c>
      <c r="N2316" s="34">
        <v>5368.56</v>
      </c>
      <c r="O2316" s="34">
        <v>5368.56</v>
      </c>
      <c r="P2316" s="34">
        <v>5368.56</v>
      </c>
      <c r="Q2316" s="34">
        <v>5368.56</v>
      </c>
      <c r="R2316" s="34">
        <v>5368.56</v>
      </c>
      <c r="S2316" s="34">
        <v>5368.56</v>
      </c>
    </row>
    <row r="2317" spans="2:19">
      <c r="B2317" s="5">
        <v>1988</v>
      </c>
      <c r="C2317" s="34">
        <v>13191.330534862438</v>
      </c>
      <c r="D2317" s="34">
        <v>13191.33</v>
      </c>
      <c r="E2317" s="34">
        <v>13191.33</v>
      </c>
      <c r="F2317" s="34">
        <v>13191.33</v>
      </c>
      <c r="G2317" s="34">
        <v>13191.33</v>
      </c>
      <c r="H2317" s="34">
        <v>13191.33</v>
      </c>
      <c r="I2317" s="34">
        <v>13191.33</v>
      </c>
      <c r="J2317" s="34">
        <v>13191.33</v>
      </c>
      <c r="K2317" s="34">
        <v>13191.33</v>
      </c>
      <c r="L2317" s="34">
        <v>13191.33</v>
      </c>
      <c r="M2317" s="34">
        <v>13191.33</v>
      </c>
      <c r="N2317" s="34">
        <v>13191.33</v>
      </c>
      <c r="O2317" s="34">
        <v>13191.33</v>
      </c>
      <c r="P2317" s="34">
        <v>13191.33</v>
      </c>
      <c r="Q2317" s="34">
        <v>13191.33</v>
      </c>
      <c r="R2317" s="34">
        <v>13191.33</v>
      </c>
      <c r="S2317" s="34">
        <v>13191.33</v>
      </c>
    </row>
    <row r="2318" spans="2:19">
      <c r="B2318" s="5">
        <v>1987</v>
      </c>
      <c r="C2318" s="34">
        <v>5368.5647525602944</v>
      </c>
      <c r="D2318" s="34">
        <v>5368.56</v>
      </c>
      <c r="E2318" s="34">
        <v>5368.56</v>
      </c>
      <c r="F2318" s="34">
        <v>5368.56</v>
      </c>
      <c r="G2318" s="34">
        <v>5368.56</v>
      </c>
      <c r="H2318" s="34">
        <v>5368.56</v>
      </c>
      <c r="I2318" s="34">
        <v>5368.56</v>
      </c>
      <c r="J2318" s="34">
        <v>5368.56</v>
      </c>
      <c r="K2318" s="34">
        <v>5368.56</v>
      </c>
      <c r="L2318" s="34">
        <v>5368.56</v>
      </c>
      <c r="M2318" s="34">
        <v>5368.56</v>
      </c>
      <c r="N2318" s="34">
        <v>5368.56</v>
      </c>
      <c r="O2318" s="34">
        <v>5368.56</v>
      </c>
      <c r="P2318" s="34">
        <v>5368.56</v>
      </c>
      <c r="Q2318" s="34">
        <v>5368.56</v>
      </c>
      <c r="R2318" s="34">
        <v>5368.56</v>
      </c>
      <c r="S2318" s="34">
        <v>5368.56</v>
      </c>
    </row>
    <row r="2319" spans="2:19">
      <c r="B2319" s="5">
        <v>1986</v>
      </c>
      <c r="C2319" s="34">
        <v>37579.953267922057</v>
      </c>
      <c r="D2319" s="34">
        <v>37579.949999999997</v>
      </c>
      <c r="E2319" s="34">
        <v>37579.949999999997</v>
      </c>
      <c r="F2319" s="34">
        <v>37579.949999999997</v>
      </c>
      <c r="G2319" s="34">
        <v>37579.949999999997</v>
      </c>
      <c r="H2319" s="34">
        <v>37579.949999999997</v>
      </c>
      <c r="I2319" s="34">
        <v>37579.949999999997</v>
      </c>
      <c r="J2319" s="34">
        <v>37579.949999999997</v>
      </c>
      <c r="K2319" s="34">
        <v>37579.949999999997</v>
      </c>
      <c r="L2319" s="34">
        <v>37579.949999999997</v>
      </c>
      <c r="M2319" s="34">
        <v>37579.949999999997</v>
      </c>
      <c r="N2319" s="34">
        <v>37579.949999999997</v>
      </c>
      <c r="O2319" s="34">
        <v>37579.949999999997</v>
      </c>
      <c r="P2319" s="34">
        <v>37579.949999999997</v>
      </c>
      <c r="Q2319" s="34">
        <v>37579.949999999997</v>
      </c>
      <c r="R2319" s="34">
        <v>37579.949999999997</v>
      </c>
      <c r="S2319" s="34">
        <v>37579.949999999997</v>
      </c>
    </row>
    <row r="2320" spans="2:19">
      <c r="B2320" s="5">
        <v>1985</v>
      </c>
      <c r="C2320" s="34">
        <v>5368.5647525602944</v>
      </c>
      <c r="D2320" s="34">
        <v>5368.56</v>
      </c>
      <c r="E2320" s="34">
        <v>5368.56</v>
      </c>
      <c r="F2320" s="34">
        <v>5368.56</v>
      </c>
      <c r="G2320" s="34">
        <v>5368.56</v>
      </c>
      <c r="H2320" s="34">
        <v>5368.56</v>
      </c>
      <c r="I2320" s="34">
        <v>5368.56</v>
      </c>
      <c r="J2320" s="34">
        <v>5368.56</v>
      </c>
      <c r="K2320" s="34">
        <v>5368.56</v>
      </c>
      <c r="L2320" s="34">
        <v>5368.56</v>
      </c>
      <c r="M2320" s="34">
        <v>5368.56</v>
      </c>
      <c r="N2320" s="34">
        <v>5368.56</v>
      </c>
      <c r="O2320" s="34">
        <v>5368.56</v>
      </c>
      <c r="P2320" s="34">
        <v>5368.56</v>
      </c>
      <c r="Q2320" s="34">
        <v>5368.56</v>
      </c>
      <c r="R2320" s="34">
        <v>5368.56</v>
      </c>
      <c r="S2320" s="34">
        <v>5368.56</v>
      </c>
    </row>
    <row r="2321" spans="2:19">
      <c r="B2321" s="5">
        <v>1984</v>
      </c>
      <c r="C2321" s="34">
        <v>25308.948119212819</v>
      </c>
      <c r="D2321" s="34">
        <v>25308.95</v>
      </c>
      <c r="E2321" s="34">
        <v>25308.95</v>
      </c>
      <c r="F2321" s="34">
        <v>25308.95</v>
      </c>
      <c r="G2321" s="34">
        <v>25308.95</v>
      </c>
      <c r="H2321" s="34">
        <v>25308.95</v>
      </c>
      <c r="I2321" s="34">
        <v>25308.95</v>
      </c>
      <c r="J2321" s="34">
        <v>25308.95</v>
      </c>
      <c r="K2321" s="34">
        <v>25308.95</v>
      </c>
      <c r="L2321" s="34">
        <v>25308.95</v>
      </c>
      <c r="M2321" s="34">
        <v>25308.95</v>
      </c>
      <c r="N2321" s="34">
        <v>25308.95</v>
      </c>
      <c r="O2321" s="34">
        <v>25308.95</v>
      </c>
      <c r="P2321" s="34">
        <v>25308.95</v>
      </c>
      <c r="Q2321" s="34">
        <v>25308.95</v>
      </c>
      <c r="R2321" s="34">
        <v>25308.95</v>
      </c>
      <c r="S2321" s="34">
        <v>25308.95</v>
      </c>
    </row>
    <row r="2322" spans="2:19">
      <c r="B2322" s="5">
        <v>1983</v>
      </c>
      <c r="C2322" s="34">
        <v>33131.713901514959</v>
      </c>
      <c r="D2322" s="34">
        <v>33131.71</v>
      </c>
      <c r="E2322" s="34">
        <v>33131.71</v>
      </c>
      <c r="F2322" s="34">
        <v>33131.71</v>
      </c>
      <c r="G2322" s="34">
        <v>33131.71</v>
      </c>
      <c r="H2322" s="34">
        <v>33131.71</v>
      </c>
      <c r="I2322" s="34">
        <v>33131.71</v>
      </c>
      <c r="J2322" s="34">
        <v>33131.71</v>
      </c>
      <c r="K2322" s="34">
        <v>33131.71</v>
      </c>
      <c r="L2322" s="34">
        <v>33131.71</v>
      </c>
      <c r="M2322" s="34">
        <v>33131.71</v>
      </c>
      <c r="N2322" s="34">
        <v>33131.71</v>
      </c>
      <c r="O2322" s="34">
        <v>33131.71</v>
      </c>
      <c r="P2322" s="34">
        <v>33131.71</v>
      </c>
      <c r="Q2322" s="34">
        <v>33131.71</v>
      </c>
      <c r="R2322" s="34">
        <v>33131.71</v>
      </c>
      <c r="S2322" s="34">
        <v>33131.71</v>
      </c>
    </row>
    <row r="2323" spans="2:19">
      <c r="B2323" s="5">
        <v>1982</v>
      </c>
      <c r="C2323" s="34">
        <v>17179.407208192941</v>
      </c>
      <c r="D2323" s="34">
        <v>17179.41</v>
      </c>
      <c r="E2323" s="34">
        <v>17179.41</v>
      </c>
      <c r="F2323" s="34">
        <v>17179.41</v>
      </c>
      <c r="G2323" s="34">
        <v>17179.41</v>
      </c>
      <c r="H2323" s="34">
        <v>17179.41</v>
      </c>
      <c r="I2323" s="34">
        <v>17179.41</v>
      </c>
      <c r="J2323" s="34">
        <v>17179.41</v>
      </c>
      <c r="K2323" s="34">
        <v>17179.41</v>
      </c>
      <c r="L2323" s="34">
        <v>17179.41</v>
      </c>
      <c r="M2323" s="34">
        <v>17179.41</v>
      </c>
      <c r="N2323" s="34">
        <v>17179.41</v>
      </c>
      <c r="O2323" s="34">
        <v>17179.41</v>
      </c>
      <c r="P2323" s="34">
        <v>17179.41</v>
      </c>
      <c r="Q2323" s="34">
        <v>17179.41</v>
      </c>
      <c r="R2323" s="34">
        <v>17179.41</v>
      </c>
      <c r="S2323" s="34">
        <v>17179.41</v>
      </c>
    </row>
    <row r="2324" spans="2:19">
      <c r="B2324" s="5">
        <v>1981</v>
      </c>
      <c r="C2324" s="34">
        <v>47550.144951248323</v>
      </c>
      <c r="D2324" s="34">
        <v>47550.15</v>
      </c>
      <c r="E2324" s="34">
        <v>47550.15</v>
      </c>
      <c r="F2324" s="34">
        <v>47550.15</v>
      </c>
      <c r="G2324" s="34">
        <v>47550.15</v>
      </c>
      <c r="H2324" s="34">
        <v>47550.15</v>
      </c>
      <c r="I2324" s="34">
        <v>47550.15</v>
      </c>
      <c r="J2324" s="34">
        <v>47550.15</v>
      </c>
      <c r="K2324" s="34">
        <v>47550.15</v>
      </c>
      <c r="L2324" s="34">
        <v>47550.15</v>
      </c>
      <c r="M2324" s="34">
        <v>47550.15</v>
      </c>
      <c r="N2324" s="34">
        <v>47550.15</v>
      </c>
      <c r="O2324" s="34">
        <v>47550.15</v>
      </c>
      <c r="P2324" s="34">
        <v>47550.15</v>
      </c>
      <c r="Q2324" s="34">
        <v>47550.15</v>
      </c>
      <c r="R2324" s="34">
        <v>47550.15</v>
      </c>
      <c r="S2324" s="34">
        <v>47550.15</v>
      </c>
    </row>
    <row r="2325" spans="2:19">
      <c r="B2325" s="5">
        <v>1980</v>
      </c>
      <c r="C2325" s="34">
        <v>32978.32633715609</v>
      </c>
      <c r="D2325" s="34">
        <v>32978.33</v>
      </c>
      <c r="E2325" s="34">
        <v>32978.33</v>
      </c>
      <c r="F2325" s="34">
        <v>32978.33</v>
      </c>
      <c r="G2325" s="34">
        <v>32978.33</v>
      </c>
      <c r="H2325" s="34">
        <v>32978.33</v>
      </c>
      <c r="I2325" s="34">
        <v>32978.33</v>
      </c>
      <c r="J2325" s="34">
        <v>32978.33</v>
      </c>
      <c r="K2325" s="34">
        <v>32978.33</v>
      </c>
      <c r="L2325" s="34">
        <v>32978.33</v>
      </c>
      <c r="M2325" s="34">
        <v>32978.33</v>
      </c>
      <c r="N2325" s="34">
        <v>32978.33</v>
      </c>
      <c r="O2325" s="34">
        <v>32978.33</v>
      </c>
      <c r="P2325" s="34">
        <v>32978.33</v>
      </c>
      <c r="Q2325" s="34">
        <v>32978.33</v>
      </c>
      <c r="R2325" s="34">
        <v>32978.33</v>
      </c>
      <c r="S2325" s="34">
        <v>32978.33</v>
      </c>
    </row>
    <row r="2326" spans="2:19">
      <c r="B2326" s="5">
        <v>1979</v>
      </c>
      <c r="C2326" s="34">
        <v>38346.891089716388</v>
      </c>
      <c r="D2326" s="34">
        <v>38346.89</v>
      </c>
      <c r="E2326" s="34">
        <v>38346.89</v>
      </c>
      <c r="F2326" s="34">
        <v>38346.89</v>
      </c>
      <c r="G2326" s="34">
        <v>38346.89</v>
      </c>
      <c r="H2326" s="34">
        <v>38346.89</v>
      </c>
      <c r="I2326" s="34">
        <v>38346.89</v>
      </c>
      <c r="J2326" s="34">
        <v>38346.89</v>
      </c>
      <c r="K2326" s="34">
        <v>38346.89</v>
      </c>
      <c r="L2326" s="34">
        <v>38346.89</v>
      </c>
      <c r="M2326" s="34">
        <v>38346.89</v>
      </c>
      <c r="N2326" s="34">
        <v>38346.89</v>
      </c>
      <c r="O2326" s="34">
        <v>38346.89</v>
      </c>
      <c r="P2326" s="34">
        <v>38346.89</v>
      </c>
      <c r="Q2326" s="34">
        <v>38346.89</v>
      </c>
      <c r="R2326" s="34">
        <v>38346.89</v>
      </c>
      <c r="S2326" s="34">
        <v>38346.89</v>
      </c>
    </row>
    <row r="2327" spans="2:19">
      <c r="B2327" s="5">
        <v>1978</v>
      </c>
      <c r="C2327" s="34">
        <v>52356.288634492776</v>
      </c>
      <c r="D2327" s="34">
        <v>52356.29</v>
      </c>
      <c r="E2327" s="34">
        <v>52356.29</v>
      </c>
      <c r="F2327" s="34">
        <v>52356.29</v>
      </c>
      <c r="G2327" s="34">
        <v>52356.29</v>
      </c>
      <c r="H2327" s="34">
        <v>52356.29</v>
      </c>
      <c r="I2327" s="34">
        <v>52356.29</v>
      </c>
      <c r="J2327" s="34">
        <v>52356.29</v>
      </c>
      <c r="K2327" s="34">
        <v>52356.29</v>
      </c>
      <c r="L2327" s="34">
        <v>52356.29</v>
      </c>
      <c r="M2327" s="34">
        <v>52356.29</v>
      </c>
      <c r="N2327" s="34">
        <v>52356.29</v>
      </c>
      <c r="O2327" s="34">
        <v>52356.29</v>
      </c>
      <c r="P2327" s="34">
        <v>52356.29</v>
      </c>
      <c r="Q2327" s="34">
        <v>52356.29</v>
      </c>
      <c r="R2327" s="34">
        <v>52356.29</v>
      </c>
      <c r="S2327" s="34">
        <v>52356.29</v>
      </c>
    </row>
    <row r="2328" spans="2:19">
      <c r="B2328" s="5">
        <v>1977</v>
      </c>
      <c r="C2328" s="34">
        <v>12373.263524948488</v>
      </c>
      <c r="D2328" s="34">
        <v>12373.26</v>
      </c>
      <c r="E2328" s="34">
        <v>12373.26</v>
      </c>
      <c r="F2328" s="34">
        <v>12373.26</v>
      </c>
      <c r="G2328" s="34">
        <v>12373.26</v>
      </c>
      <c r="H2328" s="34">
        <v>12373.26</v>
      </c>
      <c r="I2328" s="34">
        <v>12373.26</v>
      </c>
      <c r="J2328" s="34">
        <v>12373.26</v>
      </c>
      <c r="K2328" s="34">
        <v>12373.26</v>
      </c>
      <c r="L2328" s="34">
        <v>12373.26</v>
      </c>
      <c r="M2328" s="34">
        <v>12373.26</v>
      </c>
      <c r="N2328" s="34">
        <v>12373.26</v>
      </c>
      <c r="O2328" s="34">
        <v>12373.26</v>
      </c>
      <c r="P2328" s="34">
        <v>12373.26</v>
      </c>
      <c r="Q2328" s="34">
        <v>12373.26</v>
      </c>
      <c r="R2328" s="34">
        <v>12373.26</v>
      </c>
      <c r="S2328" s="34">
        <v>12373.26</v>
      </c>
    </row>
    <row r="2329" spans="2:19">
      <c r="B2329" s="5">
        <v>1976</v>
      </c>
      <c r="C2329" s="34">
        <v>52611.934575090898</v>
      </c>
      <c r="D2329" s="34">
        <v>52611.93</v>
      </c>
      <c r="E2329" s="34">
        <v>52611.93</v>
      </c>
      <c r="F2329" s="34">
        <v>52611.93</v>
      </c>
      <c r="G2329" s="34">
        <v>52611.93</v>
      </c>
      <c r="H2329" s="34">
        <v>52611.93</v>
      </c>
      <c r="I2329" s="34">
        <v>52611.93</v>
      </c>
      <c r="J2329" s="34">
        <v>52611.93</v>
      </c>
      <c r="K2329" s="34">
        <v>52611.93</v>
      </c>
      <c r="L2329" s="34">
        <v>52611.93</v>
      </c>
      <c r="M2329" s="34">
        <v>52611.93</v>
      </c>
      <c r="N2329" s="34">
        <v>52611.93</v>
      </c>
      <c r="O2329" s="34">
        <v>52611.93</v>
      </c>
      <c r="P2329" s="34">
        <v>52611.93</v>
      </c>
      <c r="Q2329" s="34">
        <v>52611.93</v>
      </c>
      <c r="R2329" s="34">
        <v>52611.93</v>
      </c>
      <c r="S2329" s="34">
        <v>52611.93</v>
      </c>
    </row>
    <row r="2330" spans="2:19">
      <c r="B2330" s="5">
        <v>1975</v>
      </c>
      <c r="C2330" s="34">
        <v>62173.092753460194</v>
      </c>
      <c r="D2330" s="34">
        <v>62173.09</v>
      </c>
      <c r="E2330" s="34">
        <v>62173.09</v>
      </c>
      <c r="F2330" s="34">
        <v>62173.09</v>
      </c>
      <c r="G2330" s="34">
        <v>62173.09</v>
      </c>
      <c r="H2330" s="34">
        <v>62173.09</v>
      </c>
      <c r="I2330" s="34">
        <v>62173.09</v>
      </c>
      <c r="J2330" s="34">
        <v>62173.09</v>
      </c>
      <c r="K2330" s="34">
        <v>62173.09</v>
      </c>
      <c r="L2330" s="34">
        <v>62173.09</v>
      </c>
      <c r="M2330" s="34">
        <v>62173.09</v>
      </c>
      <c r="N2330" s="34">
        <v>62173.09</v>
      </c>
      <c r="O2330" s="34">
        <v>62173.09</v>
      </c>
      <c r="P2330" s="34">
        <v>62173.09</v>
      </c>
      <c r="Q2330" s="34">
        <v>62173.09</v>
      </c>
      <c r="R2330" s="34">
        <v>62173.09</v>
      </c>
      <c r="S2330" s="34">
        <v>62173.09</v>
      </c>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2257097.4514347878</v>
      </c>
      <c r="D2376" s="7">
        <f>SUM(D2298:D2375)</f>
        <v>2321603.9</v>
      </c>
      <c r="E2376" s="7">
        <f>SUM(E2297:E2375)</f>
        <v>2321603.9</v>
      </c>
      <c r="F2376" s="7">
        <f>SUM(F2296:F2375)</f>
        <v>2321603.9</v>
      </c>
      <c r="G2376" s="7">
        <f>SUM(G2295:G2375)</f>
        <v>2348158.5700000003</v>
      </c>
      <c r="H2376" s="7">
        <f>SUM(H2289:H2375)</f>
        <v>2475085.7000000007</v>
      </c>
      <c r="I2376" s="7">
        <f>SUM(I2289:I2375)</f>
        <v>2583671.0700000008</v>
      </c>
      <c r="J2376" s="7">
        <f t="shared" ref="J2376" si="45">SUM(J2289:J2375)</f>
        <v>2595359.9600000009</v>
      </c>
      <c r="K2376" s="7">
        <f>SUM(K2289:K2375)</f>
        <v>2639070.7600000007</v>
      </c>
      <c r="L2376" s="7">
        <f t="shared" ref="L2376" si="46">SUM(L2289:L2375)</f>
        <v>2639752.7100000009</v>
      </c>
      <c r="M2376" s="7">
        <f>SUM(M2289:M2375)</f>
        <v>2665418.1300000008</v>
      </c>
      <c r="N2376" s="10">
        <f>SUM(N2284:N2375)</f>
        <v>2712894.9300000006</v>
      </c>
      <c r="O2376" s="10">
        <f>SUM(O2284:O2375)</f>
        <v>2727183.6700000009</v>
      </c>
      <c r="P2376" s="10">
        <f>SUM(P2284:P2375)</f>
        <v>2727183.6700000009</v>
      </c>
      <c r="Q2376" s="10">
        <f>SUM(Q2284:Q2375)</f>
        <v>2755215.6700000009</v>
      </c>
      <c r="R2376" s="10">
        <f>SUM(R2283:R2375)</f>
        <v>2755215.6700000009</v>
      </c>
      <c r="S2376" s="10">
        <f>SUM(S2283:S2375)</f>
        <v>2887636.8800000004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v>11248.421386316806</v>
      </c>
      <c r="D2507" s="34">
        <v>11248.42</v>
      </c>
      <c r="E2507" s="34">
        <v>11248.42</v>
      </c>
      <c r="F2507" s="34">
        <v>11248.42</v>
      </c>
      <c r="G2507" s="34">
        <v>11248.42</v>
      </c>
      <c r="H2507" s="34">
        <v>11248.42</v>
      </c>
      <c r="I2507" s="34">
        <v>11248.42</v>
      </c>
      <c r="J2507" s="34">
        <v>11248.42</v>
      </c>
      <c r="K2507" s="34">
        <v>11248.42</v>
      </c>
      <c r="L2507" s="34">
        <v>11248.42</v>
      </c>
      <c r="M2507" s="34">
        <v>11248.42</v>
      </c>
      <c r="N2507" s="34">
        <v>11248.42</v>
      </c>
      <c r="O2507" s="34">
        <v>11248.42</v>
      </c>
      <c r="P2507" s="34">
        <v>11248.42</v>
      </c>
      <c r="Q2507" s="34">
        <v>11248.42</v>
      </c>
      <c r="R2507" s="34">
        <v>11248.42</v>
      </c>
      <c r="S2507" s="34">
        <v>11248.42</v>
      </c>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v>11248.421386316806</v>
      </c>
      <c r="D2511" s="34">
        <v>11248.42</v>
      </c>
      <c r="E2511" s="34">
        <v>11248.42</v>
      </c>
      <c r="F2511" s="34">
        <v>11248.42</v>
      </c>
      <c r="G2511" s="34">
        <v>11248.42</v>
      </c>
      <c r="H2511" s="34">
        <v>11248.42</v>
      </c>
      <c r="I2511" s="34">
        <v>11248.42</v>
      </c>
      <c r="J2511" s="34">
        <v>11248.42</v>
      </c>
      <c r="K2511" s="34">
        <v>11248.42</v>
      </c>
      <c r="L2511" s="34">
        <v>11248.42</v>
      </c>
      <c r="M2511" s="34">
        <v>11248.42</v>
      </c>
      <c r="N2511" s="34">
        <v>11248.42</v>
      </c>
      <c r="O2511" s="34">
        <v>11248.42</v>
      </c>
      <c r="P2511" s="34">
        <v>11248.42</v>
      </c>
      <c r="Q2511" s="34">
        <v>11248.42</v>
      </c>
      <c r="R2511" s="34">
        <v>11248.42</v>
      </c>
      <c r="S2511" s="34">
        <v>11248.42</v>
      </c>
    </row>
    <row r="2512" spans="2:19">
      <c r="B2512" s="5">
        <v>1983</v>
      </c>
      <c r="C2512" s="34">
        <v>11248.421386316806</v>
      </c>
      <c r="D2512" s="34">
        <v>11248.42</v>
      </c>
      <c r="E2512" s="34">
        <v>11248.42</v>
      </c>
      <c r="F2512" s="34">
        <v>11248.42</v>
      </c>
      <c r="G2512" s="34">
        <v>11248.42</v>
      </c>
      <c r="H2512" s="34">
        <v>11248.42</v>
      </c>
      <c r="I2512" s="34">
        <v>11248.42</v>
      </c>
      <c r="J2512" s="34">
        <v>11248.42</v>
      </c>
      <c r="K2512" s="34">
        <v>11248.42</v>
      </c>
      <c r="L2512" s="34">
        <v>11248.42</v>
      </c>
      <c r="M2512" s="34">
        <v>11248.42</v>
      </c>
      <c r="N2512" s="34">
        <v>11248.42</v>
      </c>
      <c r="O2512" s="34">
        <v>11248.42</v>
      </c>
      <c r="P2512" s="34">
        <v>11248.42</v>
      </c>
      <c r="Q2512" s="34">
        <v>11248.42</v>
      </c>
      <c r="R2512" s="34">
        <v>11248.42</v>
      </c>
      <c r="S2512" s="34">
        <v>11248.42</v>
      </c>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v>33745.26415895042</v>
      </c>
      <c r="D2514" s="34">
        <v>33745.26</v>
      </c>
      <c r="E2514" s="34">
        <v>33745.26</v>
      </c>
      <c r="F2514" s="34">
        <v>33745.26</v>
      </c>
      <c r="G2514" s="34">
        <v>33745.26</v>
      </c>
      <c r="H2514" s="34">
        <v>33745.26</v>
      </c>
      <c r="I2514" s="34">
        <v>33745.26</v>
      </c>
      <c r="J2514" s="34">
        <v>33745.26</v>
      </c>
      <c r="K2514" s="34">
        <v>33745.26</v>
      </c>
      <c r="L2514" s="34">
        <v>33745.26</v>
      </c>
      <c r="M2514" s="34">
        <v>33745.26</v>
      </c>
      <c r="N2514" s="34">
        <v>33745.26</v>
      </c>
      <c r="O2514" s="34">
        <v>33745.26</v>
      </c>
      <c r="P2514" s="34">
        <v>33745.26</v>
      </c>
      <c r="Q2514" s="34">
        <v>33745.26</v>
      </c>
      <c r="R2514" s="34">
        <v>33745.26</v>
      </c>
      <c r="S2514" s="34">
        <v>33745.26</v>
      </c>
    </row>
    <row r="2515" spans="2:19">
      <c r="B2515" s="5">
        <v>1980</v>
      </c>
      <c r="C2515" s="34">
        <v>33745.26415895042</v>
      </c>
      <c r="D2515" s="34">
        <v>33745.26</v>
      </c>
      <c r="E2515" s="34">
        <v>33745.26</v>
      </c>
      <c r="F2515" s="34">
        <v>33745.26</v>
      </c>
      <c r="G2515" s="34">
        <v>33745.26</v>
      </c>
      <c r="H2515" s="34">
        <v>33745.26</v>
      </c>
      <c r="I2515" s="34">
        <v>33745.26</v>
      </c>
      <c r="J2515" s="34">
        <v>33745.26</v>
      </c>
      <c r="K2515" s="34">
        <v>33745.26</v>
      </c>
      <c r="L2515" s="34">
        <v>33745.26</v>
      </c>
      <c r="M2515" s="34">
        <v>33745.26</v>
      </c>
      <c r="N2515" s="34">
        <v>33745.26</v>
      </c>
      <c r="O2515" s="34">
        <v>33745.26</v>
      </c>
      <c r="P2515" s="34">
        <v>33745.26</v>
      </c>
      <c r="Q2515" s="34">
        <v>33745.26</v>
      </c>
      <c r="R2515" s="34">
        <v>33745.26</v>
      </c>
      <c r="S2515" s="34">
        <v>33745.26</v>
      </c>
    </row>
    <row r="2516" spans="2:19">
      <c r="B2516" s="5">
        <v>1979</v>
      </c>
      <c r="C2516" s="34">
        <v>22496.842772633612</v>
      </c>
      <c r="D2516" s="34">
        <v>22496.84</v>
      </c>
      <c r="E2516" s="34">
        <v>22496.84</v>
      </c>
      <c r="F2516" s="34">
        <v>22496.84</v>
      </c>
      <c r="G2516" s="34">
        <v>22496.84</v>
      </c>
      <c r="H2516" s="34">
        <v>22496.84</v>
      </c>
      <c r="I2516" s="34">
        <v>22496.84</v>
      </c>
      <c r="J2516" s="34">
        <v>22496.84</v>
      </c>
      <c r="K2516" s="34">
        <v>22496.84</v>
      </c>
      <c r="L2516" s="34">
        <v>22496.84</v>
      </c>
      <c r="M2516" s="34">
        <v>22496.84</v>
      </c>
      <c r="N2516" s="34">
        <v>22496.84</v>
      </c>
      <c r="O2516" s="34">
        <v>22496.84</v>
      </c>
      <c r="P2516" s="34">
        <v>22496.84</v>
      </c>
      <c r="Q2516" s="34">
        <v>22496.84</v>
      </c>
      <c r="R2516" s="34">
        <v>22496.84</v>
      </c>
      <c r="S2516" s="34">
        <v>22496.84</v>
      </c>
    </row>
    <row r="2517" spans="2:19">
      <c r="B2517" s="5">
        <v>1978</v>
      </c>
      <c r="C2517" s="34">
        <v>11248.421386316806</v>
      </c>
      <c r="D2517" s="34">
        <v>11248.42</v>
      </c>
      <c r="E2517" s="34">
        <v>11248.42</v>
      </c>
      <c r="F2517" s="34">
        <v>11248.42</v>
      </c>
      <c r="G2517" s="34">
        <v>11248.42</v>
      </c>
      <c r="H2517" s="34">
        <v>11248.42</v>
      </c>
      <c r="I2517" s="34">
        <v>11248.42</v>
      </c>
      <c r="J2517" s="34">
        <v>11248.42</v>
      </c>
      <c r="K2517" s="34">
        <v>11248.42</v>
      </c>
      <c r="L2517" s="34">
        <v>11248.42</v>
      </c>
      <c r="M2517" s="34">
        <v>11248.42</v>
      </c>
      <c r="N2517" s="34">
        <v>11248.42</v>
      </c>
      <c r="O2517" s="34">
        <v>11248.42</v>
      </c>
      <c r="P2517" s="34">
        <v>11248.42</v>
      </c>
      <c r="Q2517" s="34">
        <v>11248.42</v>
      </c>
      <c r="R2517" s="34">
        <v>11248.42</v>
      </c>
      <c r="S2517" s="34">
        <v>11248.42</v>
      </c>
    </row>
    <row r="2518" spans="2:19">
      <c r="B2518" s="5">
        <v>1977</v>
      </c>
      <c r="C2518" s="34">
        <v>22496.842772633612</v>
      </c>
      <c r="D2518" s="34">
        <v>22496.84</v>
      </c>
      <c r="E2518" s="34">
        <v>22496.84</v>
      </c>
      <c r="F2518" s="34">
        <v>22496.84</v>
      </c>
      <c r="G2518" s="34">
        <v>22496.84</v>
      </c>
      <c r="H2518" s="34">
        <v>22496.84</v>
      </c>
      <c r="I2518" s="34">
        <v>22496.84</v>
      </c>
      <c r="J2518" s="34">
        <v>22496.84</v>
      </c>
      <c r="K2518" s="34">
        <v>22496.84</v>
      </c>
      <c r="L2518" s="34">
        <v>22496.84</v>
      </c>
      <c r="M2518" s="34">
        <v>22496.84</v>
      </c>
      <c r="N2518" s="34">
        <v>22496.84</v>
      </c>
      <c r="O2518" s="34">
        <v>22496.84</v>
      </c>
      <c r="P2518" s="34">
        <v>22496.84</v>
      </c>
      <c r="Q2518" s="34">
        <v>22496.84</v>
      </c>
      <c r="R2518" s="34">
        <v>22496.84</v>
      </c>
      <c r="S2518" s="34">
        <v>22496.84</v>
      </c>
    </row>
    <row r="2519" spans="2:19">
      <c r="B2519" s="5">
        <v>1976</v>
      </c>
      <c r="C2519" s="34">
        <v>11248.421386316806</v>
      </c>
      <c r="D2519" s="34">
        <v>11248.42</v>
      </c>
      <c r="E2519" s="34">
        <v>11248.42</v>
      </c>
      <c r="F2519" s="34">
        <v>11248.42</v>
      </c>
      <c r="G2519" s="34">
        <v>11248.42</v>
      </c>
      <c r="H2519" s="34">
        <v>11248.42</v>
      </c>
      <c r="I2519" s="34">
        <v>11248.42</v>
      </c>
      <c r="J2519" s="34">
        <v>11248.42</v>
      </c>
      <c r="K2519" s="34">
        <v>11248.42</v>
      </c>
      <c r="L2519" s="34">
        <v>11248.42</v>
      </c>
      <c r="M2519" s="34">
        <v>11248.42</v>
      </c>
      <c r="N2519" s="34">
        <v>11248.42</v>
      </c>
      <c r="O2519" s="34">
        <v>11248.42</v>
      </c>
      <c r="P2519" s="34">
        <v>11248.42</v>
      </c>
      <c r="Q2519" s="34">
        <v>11248.42</v>
      </c>
      <c r="R2519" s="34">
        <v>11248.42</v>
      </c>
      <c r="S2519" s="34">
        <v>11248.42</v>
      </c>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168726.3207947521</v>
      </c>
      <c r="D2566" s="7">
        <f>SUM(D2488:D2565)</f>
        <v>168726.30000000002</v>
      </c>
      <c r="E2566" s="7">
        <f>SUM(E2487:E2565)</f>
        <v>168726.30000000002</v>
      </c>
      <c r="F2566" s="7">
        <f>SUM(F2486:F2565)</f>
        <v>168726.30000000002</v>
      </c>
      <c r="G2566" s="7">
        <f>SUM(G2485:G2565)</f>
        <v>168726.30000000002</v>
      </c>
      <c r="H2566" s="7">
        <f>SUM(H2479:H2565)</f>
        <v>168726.30000000002</v>
      </c>
      <c r="I2566" s="7">
        <f>SUM(I2479:I2565)</f>
        <v>168726.30000000002</v>
      </c>
      <c r="J2566" s="7">
        <f t="shared" ref="J2566" si="49">SUM(J2479:J2565)</f>
        <v>168726.30000000002</v>
      </c>
      <c r="K2566" s="7">
        <f>SUM(K2479:K2565)</f>
        <v>168726.30000000002</v>
      </c>
      <c r="L2566" s="7">
        <f t="shared" ref="L2566" si="50">SUM(L2479:L2565)</f>
        <v>168726.30000000002</v>
      </c>
      <c r="M2566" s="7">
        <f>SUM(M2479:M2565)</f>
        <v>168726.30000000002</v>
      </c>
      <c r="N2566" s="10">
        <f>SUM(N2474:N2565)</f>
        <v>168726.30000000002</v>
      </c>
      <c r="O2566" s="10">
        <f>SUM(O2474:O2565)</f>
        <v>168726.30000000002</v>
      </c>
      <c r="P2566" s="10">
        <f>SUM(P2474:P2565)</f>
        <v>168726.30000000002</v>
      </c>
      <c r="Q2566" s="10">
        <f>SUM(Q2474:Q2565)</f>
        <v>168726.30000000002</v>
      </c>
      <c r="R2566" s="10">
        <f>SUM(R2473:R2565)</f>
        <v>168726.30000000002</v>
      </c>
      <c r="S2566" s="10">
        <f>SUM(S2473:S2565)</f>
        <v>168726.30000000002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10540.863600000001</v>
      </c>
    </row>
    <row r="2854" spans="1:19">
      <c r="A2854" s="35"/>
      <c r="B2854" s="5">
        <v>2021</v>
      </c>
      <c r="C2854" s="33"/>
      <c r="D2854" s="33"/>
      <c r="E2854" s="33"/>
      <c r="F2854" s="33"/>
      <c r="G2854" s="33"/>
      <c r="H2854" s="33"/>
      <c r="I2854" s="33"/>
      <c r="J2854" s="33"/>
      <c r="K2854" s="33"/>
      <c r="L2854" s="33"/>
      <c r="M2854" s="33"/>
      <c r="N2854" s="33"/>
      <c r="O2854" s="33"/>
      <c r="P2854" s="33"/>
      <c r="Q2854" s="33"/>
      <c r="R2854" s="34">
        <v>44852.701999999997</v>
      </c>
      <c r="S2854" s="34">
        <v>44852.701999999997</v>
      </c>
    </row>
    <row r="2855" spans="1:19">
      <c r="B2855" s="5">
        <v>2020</v>
      </c>
      <c r="C2855" s="33"/>
      <c r="D2855" s="33"/>
      <c r="E2855" s="33"/>
      <c r="F2855" s="33"/>
      <c r="G2855" s="33"/>
      <c r="H2855" s="33"/>
      <c r="I2855" s="33"/>
      <c r="J2855" s="33"/>
      <c r="K2855" s="33"/>
      <c r="L2855" s="33"/>
      <c r="M2855" s="33"/>
      <c r="N2855" s="33"/>
      <c r="O2855" s="33"/>
      <c r="P2855" s="33"/>
      <c r="Q2855" s="34">
        <v>24884.907600000002</v>
      </c>
      <c r="R2855" s="34">
        <v>24884.907600000002</v>
      </c>
      <c r="S2855" s="34">
        <v>24884.907600000002</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v>10364.24</v>
      </c>
      <c r="P2857" s="34">
        <v>10364.24</v>
      </c>
      <c r="Q2857" s="34">
        <v>10364.24</v>
      </c>
      <c r="R2857" s="34">
        <v>10364.24</v>
      </c>
      <c r="S2857" s="34">
        <v>10364.24</v>
      </c>
    </row>
    <row r="2858" spans="1:19">
      <c r="A2858" s="37"/>
      <c r="B2858" s="5">
        <v>2017</v>
      </c>
      <c r="C2858" s="33"/>
      <c r="D2858" s="33"/>
      <c r="E2858" s="33"/>
      <c r="F2858" s="33"/>
      <c r="G2858" s="33"/>
      <c r="H2858" s="33"/>
      <c r="I2858" s="33"/>
      <c r="J2858" s="33"/>
      <c r="K2858" s="33"/>
      <c r="L2858" s="33"/>
      <c r="M2858" s="33"/>
      <c r="N2858" s="34">
        <v>125121.6842</v>
      </c>
      <c r="O2858" s="34">
        <v>125121.6842</v>
      </c>
      <c r="P2858" s="34">
        <v>125121.6842</v>
      </c>
      <c r="Q2858" s="34">
        <v>125121.6842</v>
      </c>
      <c r="R2858" s="34">
        <v>125121.6842</v>
      </c>
      <c r="S2858" s="34">
        <v>125121.6842</v>
      </c>
    </row>
    <row r="2859" spans="1:19">
      <c r="B2859" s="5">
        <v>2016</v>
      </c>
      <c r="C2859" s="33"/>
      <c r="D2859" s="33"/>
      <c r="E2859" s="33"/>
      <c r="F2859" s="33"/>
      <c r="G2859" s="33"/>
      <c r="H2859" s="33"/>
      <c r="I2859" s="33"/>
      <c r="J2859" s="33"/>
      <c r="K2859" s="33"/>
      <c r="L2859" s="33"/>
      <c r="M2859" s="34">
        <v>18134.23</v>
      </c>
      <c r="N2859" s="34">
        <v>18134.23</v>
      </c>
      <c r="O2859" s="34">
        <v>18134.23</v>
      </c>
      <c r="P2859" s="34">
        <v>18134.23</v>
      </c>
      <c r="Q2859" s="34">
        <v>18134.23</v>
      </c>
      <c r="R2859" s="34">
        <v>18134.23</v>
      </c>
      <c r="S2859" s="34">
        <v>18134.23</v>
      </c>
    </row>
    <row r="2860" spans="1:19">
      <c r="B2860" s="5">
        <v>2015</v>
      </c>
      <c r="C2860" s="33"/>
      <c r="D2860" s="33"/>
      <c r="E2860" s="33"/>
      <c r="F2860" s="33"/>
      <c r="G2860" s="33"/>
      <c r="H2860" s="33"/>
      <c r="I2860" s="33"/>
      <c r="J2860" s="33"/>
      <c r="K2860" s="33"/>
      <c r="L2860" s="34">
        <v>571.37</v>
      </c>
      <c r="M2860" s="34">
        <v>571.37</v>
      </c>
      <c r="N2860" s="34">
        <v>571.37</v>
      </c>
      <c r="O2860" s="34">
        <v>571.37</v>
      </c>
      <c r="P2860" s="34">
        <v>571.37</v>
      </c>
      <c r="Q2860" s="34">
        <v>571.37</v>
      </c>
      <c r="R2860" s="34">
        <v>571.37</v>
      </c>
      <c r="S2860" s="34">
        <v>571.37</v>
      </c>
    </row>
    <row r="2861" spans="1:19">
      <c r="B2861" s="5">
        <v>2014</v>
      </c>
      <c r="C2861" s="33"/>
      <c r="D2861" s="33"/>
      <c r="E2861" s="33"/>
      <c r="F2861" s="33"/>
      <c r="G2861" s="33"/>
      <c r="H2861" s="33"/>
      <c r="I2861" s="33"/>
      <c r="J2861" s="33"/>
      <c r="K2861" s="34">
        <v>110670.42</v>
      </c>
      <c r="L2861" s="34">
        <v>110670.42</v>
      </c>
      <c r="M2861" s="34">
        <v>91085.46</v>
      </c>
      <c r="N2861" s="34">
        <v>82585.214999999997</v>
      </c>
      <c r="O2861" s="34">
        <v>82585.214999999997</v>
      </c>
      <c r="P2861" s="34">
        <v>82585.214999999997</v>
      </c>
      <c r="Q2861" s="34">
        <v>82585.214999999997</v>
      </c>
      <c r="R2861" s="34">
        <v>82585.214999999997</v>
      </c>
      <c r="S2861" s="34">
        <v>82585.214999999997</v>
      </c>
    </row>
    <row r="2862" spans="1:19">
      <c r="B2862" s="5">
        <v>2013</v>
      </c>
      <c r="C2862" s="33"/>
      <c r="D2862" s="33"/>
      <c r="E2862" s="33"/>
      <c r="F2862" s="33"/>
      <c r="G2862" s="33"/>
      <c r="H2862" s="33"/>
      <c r="I2862" s="33"/>
      <c r="J2862" s="34">
        <v>31922.42</v>
      </c>
      <c r="K2862" s="34">
        <v>31922.42</v>
      </c>
      <c r="L2862" s="34">
        <v>31922.42</v>
      </c>
      <c r="M2862" s="34">
        <v>30028.400000000001</v>
      </c>
      <c r="N2862" s="34">
        <v>7626.2007999999996</v>
      </c>
      <c r="O2862" s="34">
        <v>7426.7343999999994</v>
      </c>
      <c r="P2862" s="34">
        <v>7426.7343999999994</v>
      </c>
      <c r="Q2862" s="34">
        <v>7426.7343999999994</v>
      </c>
      <c r="R2862" s="34">
        <v>7426.7343999999994</v>
      </c>
      <c r="S2862" s="34">
        <v>7426.7343999999994</v>
      </c>
    </row>
    <row r="2863" spans="1:19">
      <c r="B2863" s="5">
        <v>2012</v>
      </c>
      <c r="C2863" s="33"/>
      <c r="D2863" s="33"/>
      <c r="E2863" s="33"/>
      <c r="F2863" s="33"/>
      <c r="G2863" s="33"/>
      <c r="H2863" s="33"/>
      <c r="I2863" s="34">
        <v>12258.5</v>
      </c>
      <c r="J2863" s="34">
        <v>12258.5</v>
      </c>
      <c r="K2863" s="34">
        <v>12258.5</v>
      </c>
      <c r="L2863" s="34">
        <v>12258.5</v>
      </c>
      <c r="M2863" s="34">
        <v>12258.5</v>
      </c>
      <c r="N2863" s="34">
        <v>7029.31</v>
      </c>
      <c r="O2863" s="34">
        <v>2696.3160000000007</v>
      </c>
      <c r="P2863" s="34">
        <v>2696.3160000000007</v>
      </c>
      <c r="Q2863" s="34">
        <v>2696.3160000000007</v>
      </c>
      <c r="R2863" s="34">
        <v>2696.3160000000007</v>
      </c>
      <c r="S2863" s="34">
        <v>2696.3160000000007</v>
      </c>
    </row>
    <row r="2864" spans="1:19">
      <c r="B2864" s="5">
        <v>2011</v>
      </c>
      <c r="C2864" s="33"/>
      <c r="D2864" s="33"/>
      <c r="E2864" s="33"/>
      <c r="F2864" s="33"/>
      <c r="G2864" s="33"/>
      <c r="H2864" s="34">
        <v>30874.38</v>
      </c>
      <c r="I2864" s="34">
        <v>30874.38</v>
      </c>
      <c r="J2864" s="34">
        <v>30874.38</v>
      </c>
      <c r="K2864" s="34">
        <v>30874.38</v>
      </c>
      <c r="L2864" s="34">
        <v>30874.38</v>
      </c>
      <c r="M2864" s="34">
        <v>30874.38</v>
      </c>
      <c r="N2864" s="34">
        <v>30874.38</v>
      </c>
      <c r="O2864" s="34">
        <v>30874.38</v>
      </c>
      <c r="P2864" s="34">
        <v>30874.38</v>
      </c>
      <c r="Q2864" s="34">
        <v>30874.38</v>
      </c>
      <c r="R2864" s="34">
        <v>30874.38</v>
      </c>
      <c r="S2864" s="34">
        <v>30874.38</v>
      </c>
    </row>
    <row r="2865" spans="2:19">
      <c r="B2865" s="5">
        <v>2010</v>
      </c>
      <c r="C2865" s="33"/>
      <c r="D2865" s="33"/>
      <c r="E2865" s="33"/>
      <c r="F2865" s="33"/>
      <c r="G2865" s="34">
        <v>4751.4799999999996</v>
      </c>
      <c r="H2865" s="34">
        <v>4751.4799999999996</v>
      </c>
      <c r="I2865" s="34">
        <v>4751.4799999999996</v>
      </c>
      <c r="J2865" s="34">
        <v>4751.4799999999996</v>
      </c>
      <c r="K2865" s="34">
        <v>4751.4799999999996</v>
      </c>
      <c r="L2865" s="34">
        <v>4751.4799999999996</v>
      </c>
      <c r="M2865" s="34">
        <v>4751.4799999999996</v>
      </c>
      <c r="N2865" s="34">
        <v>4751.4799999999996</v>
      </c>
      <c r="O2865" s="34">
        <v>4751.4799999999996</v>
      </c>
      <c r="P2865" s="34">
        <v>4751.4799999999996</v>
      </c>
      <c r="Q2865" s="34">
        <v>4751.4799999999996</v>
      </c>
      <c r="R2865" s="34">
        <v>4751.4799999999996</v>
      </c>
      <c r="S2865" s="34">
        <v>4751.4799999999996</v>
      </c>
    </row>
    <row r="2866" spans="2:19">
      <c r="B2866" s="5">
        <v>2009</v>
      </c>
      <c r="C2866" s="33"/>
      <c r="D2866" s="33"/>
      <c r="E2866" s="33"/>
      <c r="F2866" s="34">
        <v>42327.24</v>
      </c>
      <c r="G2866" s="34">
        <v>42327.24</v>
      </c>
      <c r="H2866" s="34">
        <v>42327.24</v>
      </c>
      <c r="I2866" s="34">
        <v>42327.24</v>
      </c>
      <c r="J2866" s="34">
        <v>42327.24</v>
      </c>
      <c r="K2866" s="34">
        <v>42327.24</v>
      </c>
      <c r="L2866" s="34">
        <v>42327.24</v>
      </c>
      <c r="M2866" s="34">
        <v>42327.24</v>
      </c>
      <c r="N2866" s="34">
        <v>42327.24</v>
      </c>
      <c r="O2866" s="34">
        <v>42327.24</v>
      </c>
      <c r="P2866" s="34">
        <v>42327.24</v>
      </c>
      <c r="Q2866" s="34">
        <v>42327.24</v>
      </c>
      <c r="R2866" s="34">
        <v>42327.24</v>
      </c>
      <c r="S2866" s="34">
        <v>42327.24</v>
      </c>
    </row>
    <row r="2867" spans="2:19">
      <c r="B2867" s="5">
        <v>2008</v>
      </c>
      <c r="C2867" s="33"/>
      <c r="D2867" s="33"/>
      <c r="E2867" s="34">
        <v>43685.64</v>
      </c>
      <c r="F2867" s="34">
        <v>43685.64</v>
      </c>
      <c r="G2867" s="34">
        <v>43685.64</v>
      </c>
      <c r="H2867" s="34">
        <v>43685.64</v>
      </c>
      <c r="I2867" s="34">
        <v>43685.64</v>
      </c>
      <c r="J2867" s="34">
        <v>43685.64</v>
      </c>
      <c r="K2867" s="34">
        <v>43685.64</v>
      </c>
      <c r="L2867" s="34">
        <v>43685.64</v>
      </c>
      <c r="M2867" s="34">
        <v>43685.64</v>
      </c>
      <c r="N2867" s="34">
        <v>43685.64</v>
      </c>
      <c r="O2867" s="34">
        <v>43685.64</v>
      </c>
      <c r="P2867" s="34">
        <v>43685.64</v>
      </c>
      <c r="Q2867" s="34">
        <v>43685.64</v>
      </c>
      <c r="R2867" s="34">
        <v>43685.64</v>
      </c>
      <c r="S2867" s="34">
        <v>43685.64</v>
      </c>
    </row>
    <row r="2868" spans="2:19">
      <c r="B2868" s="5">
        <v>2007</v>
      </c>
      <c r="C2868" s="33"/>
      <c r="D2868" s="34">
        <v>41100</v>
      </c>
      <c r="E2868" s="34">
        <v>41100</v>
      </c>
      <c r="F2868" s="34">
        <v>41100</v>
      </c>
      <c r="G2868" s="34">
        <v>41100</v>
      </c>
      <c r="H2868" s="34">
        <v>41100</v>
      </c>
      <c r="I2868" s="34">
        <v>41100</v>
      </c>
      <c r="J2868" s="34">
        <v>41100</v>
      </c>
      <c r="K2868" s="34">
        <v>41100</v>
      </c>
      <c r="L2868" s="34">
        <v>41100</v>
      </c>
      <c r="M2868" s="34">
        <v>41100</v>
      </c>
      <c r="N2868" s="34">
        <v>41100</v>
      </c>
      <c r="O2868" s="34">
        <v>41100</v>
      </c>
      <c r="P2868" s="34">
        <v>41100</v>
      </c>
      <c r="Q2868" s="34">
        <v>41100</v>
      </c>
      <c r="R2868" s="34">
        <v>41100</v>
      </c>
      <c r="S2868" s="34">
        <v>41100</v>
      </c>
    </row>
    <row r="2869" spans="2:19">
      <c r="B2869" s="5">
        <v>2006</v>
      </c>
      <c r="C2869" s="34">
        <v>1806.7071480000002</v>
      </c>
      <c r="D2869" s="34">
        <v>1806.71</v>
      </c>
      <c r="E2869" s="34">
        <v>1806.71</v>
      </c>
      <c r="F2869" s="34">
        <v>1806.71</v>
      </c>
      <c r="G2869" s="34">
        <v>1806.71</v>
      </c>
      <c r="H2869" s="34">
        <v>1806.71</v>
      </c>
      <c r="I2869" s="34">
        <v>1806.71</v>
      </c>
      <c r="J2869" s="34">
        <v>1806.71</v>
      </c>
      <c r="K2869" s="34">
        <v>1806.71</v>
      </c>
      <c r="L2869" s="34">
        <v>1806.71</v>
      </c>
      <c r="M2869" s="34">
        <v>1806.71</v>
      </c>
      <c r="N2869" s="34">
        <v>1806.71</v>
      </c>
      <c r="O2869" s="34">
        <v>1806.71</v>
      </c>
      <c r="P2869" s="34">
        <v>1806.71</v>
      </c>
      <c r="Q2869" s="34">
        <v>1806.71</v>
      </c>
      <c r="R2869" s="34">
        <v>1806.71</v>
      </c>
      <c r="S2869" s="34">
        <v>1806.71</v>
      </c>
    </row>
    <row r="2870" spans="2:19">
      <c r="B2870" s="5">
        <v>2005</v>
      </c>
      <c r="C2870" s="34">
        <v>31828.771033000001</v>
      </c>
      <c r="D2870" s="34">
        <v>31828.77</v>
      </c>
      <c r="E2870" s="34">
        <v>31828.77</v>
      </c>
      <c r="F2870" s="34">
        <v>31828.77</v>
      </c>
      <c r="G2870" s="34">
        <v>31828.77</v>
      </c>
      <c r="H2870" s="34">
        <v>31828.77</v>
      </c>
      <c r="I2870" s="34">
        <v>31828.77</v>
      </c>
      <c r="J2870" s="34">
        <v>31828.77</v>
      </c>
      <c r="K2870" s="34">
        <v>31828.77</v>
      </c>
      <c r="L2870" s="34">
        <v>31828.77</v>
      </c>
      <c r="M2870" s="34">
        <v>31828.77</v>
      </c>
      <c r="N2870" s="34">
        <v>31828.77</v>
      </c>
      <c r="O2870" s="34">
        <v>31828.77</v>
      </c>
      <c r="P2870" s="34">
        <v>31828.77</v>
      </c>
      <c r="Q2870" s="34">
        <v>31828.77</v>
      </c>
      <c r="R2870" s="34">
        <v>31828.77</v>
      </c>
      <c r="S2870" s="34">
        <v>31828.77</v>
      </c>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33635.478180999999</v>
      </c>
      <c r="D2946" s="7">
        <f>SUM(D2868:D2945)</f>
        <v>74735.48</v>
      </c>
      <c r="E2946" s="7">
        <f>SUM(E2867:E2945)</f>
        <v>118421.12000000001</v>
      </c>
      <c r="F2946" s="7">
        <f>SUM(F2866:F2945)</f>
        <v>160748.36000000002</v>
      </c>
      <c r="G2946" s="7">
        <f>SUM(G2865:G2945)</f>
        <v>165499.83999999997</v>
      </c>
      <c r="H2946" s="7">
        <f>SUM(H2859:H2945)</f>
        <v>196374.21999999997</v>
      </c>
      <c r="I2946" s="7">
        <f>SUM(I2859:I2945)</f>
        <v>208632.71999999997</v>
      </c>
      <c r="J2946" s="7">
        <f t="shared" ref="J2946" si="57">SUM(J2859:J2945)</f>
        <v>240555.13999999996</v>
      </c>
      <c r="K2946" s="7">
        <f>SUM(K2859:K2945)</f>
        <v>351225.56000000006</v>
      </c>
      <c r="L2946" s="7">
        <f t="shared" ref="L2946" si="58">SUM(L2859:L2945)</f>
        <v>351796.93000000005</v>
      </c>
      <c r="M2946" s="10">
        <f>SUM(M2859:M2945)</f>
        <v>348452.18000000005</v>
      </c>
      <c r="N2946" s="10">
        <f>SUM(N2854:N2945)</f>
        <v>437442.23</v>
      </c>
      <c r="O2946" s="10">
        <f>SUM(O2854:O2945)</f>
        <v>443274.00959999999</v>
      </c>
      <c r="P2946" s="10">
        <f>SUM(P2854:P2945)</f>
        <v>443274.00959999999</v>
      </c>
      <c r="Q2946" s="10">
        <f>SUM(Q2854:Q2945)</f>
        <v>468158.91720000003</v>
      </c>
      <c r="R2946" s="10">
        <f>SUM(R2853:R2945)</f>
        <v>513011.61920000007</v>
      </c>
      <c r="S2946" s="10">
        <f>SUM(S2853:S2945)</f>
        <v>523552.48280000006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123864.34000000003</v>
      </c>
    </row>
    <row r="2949" spans="1:19">
      <c r="A2949" s="35"/>
      <c r="B2949" s="5">
        <v>2021</v>
      </c>
      <c r="C2949" s="33"/>
      <c r="D2949" s="33"/>
      <c r="E2949" s="33"/>
      <c r="F2949" s="33"/>
      <c r="G2949" s="33"/>
      <c r="H2949" s="33"/>
      <c r="I2949" s="33"/>
      <c r="J2949" s="33"/>
      <c r="K2949" s="33"/>
      <c r="L2949" s="33"/>
      <c r="M2949" s="33"/>
      <c r="N2949" s="33"/>
      <c r="O2949" s="33"/>
      <c r="P2949" s="33"/>
      <c r="Q2949" s="33"/>
      <c r="R2949" s="34">
        <v>12907.940000000002</v>
      </c>
      <c r="S2949" s="34">
        <v>12907.940000000002</v>
      </c>
    </row>
    <row r="2950" spans="1:19">
      <c r="B2950" s="5">
        <v>2020</v>
      </c>
      <c r="C2950" s="33"/>
      <c r="D2950" s="33"/>
      <c r="E2950" s="33"/>
      <c r="F2950" s="33"/>
      <c r="G2950" s="33"/>
      <c r="H2950" s="33"/>
      <c r="I2950" s="33"/>
      <c r="J2950" s="33"/>
      <c r="K2950" s="33"/>
      <c r="L2950" s="33"/>
      <c r="M2950" s="33"/>
      <c r="N2950" s="33"/>
      <c r="O2950" s="33"/>
      <c r="P2950" s="33"/>
      <c r="Q2950" s="34">
        <v>64042.57</v>
      </c>
      <c r="R2950" s="34">
        <v>64042.57</v>
      </c>
      <c r="S2950" s="34">
        <v>64042.57</v>
      </c>
    </row>
    <row r="2951" spans="1:19">
      <c r="A2951" s="37"/>
      <c r="B2951" s="5">
        <v>2019</v>
      </c>
      <c r="C2951" s="33"/>
      <c r="D2951" s="33"/>
      <c r="E2951" s="33"/>
      <c r="F2951" s="33"/>
      <c r="G2951" s="33"/>
      <c r="H2951" s="33"/>
      <c r="I2951" s="33"/>
      <c r="J2951" s="33"/>
      <c r="K2951" s="33"/>
      <c r="L2951" s="33"/>
      <c r="M2951" s="33"/>
      <c r="N2951" s="33"/>
      <c r="O2951" s="33"/>
      <c r="P2951" s="34">
        <v>38633.420000000006</v>
      </c>
      <c r="Q2951" s="34">
        <v>38633.420000000006</v>
      </c>
      <c r="R2951" s="34">
        <v>38633.420000000006</v>
      </c>
      <c r="S2951" s="34">
        <v>38633.420000000006</v>
      </c>
    </row>
    <row r="2952" spans="1:19">
      <c r="A2952" s="37"/>
      <c r="B2952" s="5">
        <v>2018</v>
      </c>
      <c r="C2952" s="33"/>
      <c r="D2952" s="33"/>
      <c r="E2952" s="33"/>
      <c r="F2952" s="33"/>
      <c r="G2952" s="33"/>
      <c r="H2952" s="33"/>
      <c r="I2952" s="33"/>
      <c r="J2952" s="33"/>
      <c r="K2952" s="33"/>
      <c r="L2952" s="33"/>
      <c r="M2952" s="33"/>
      <c r="N2952" s="33"/>
      <c r="O2952" s="34">
        <v>66401.709999999992</v>
      </c>
      <c r="P2952" s="34">
        <v>66401.709999999992</v>
      </c>
      <c r="Q2952" s="34">
        <v>66401.709999999992</v>
      </c>
      <c r="R2952" s="34">
        <v>66401.709999999992</v>
      </c>
      <c r="S2952" s="34">
        <v>66401.709999999992</v>
      </c>
    </row>
    <row r="2953" spans="1:19">
      <c r="A2953" s="37"/>
      <c r="B2953" s="5">
        <v>2017</v>
      </c>
      <c r="C2953" s="33"/>
      <c r="D2953" s="33"/>
      <c r="E2953" s="33"/>
      <c r="F2953" s="33"/>
      <c r="G2953" s="33"/>
      <c r="H2953" s="33"/>
      <c r="I2953" s="33"/>
      <c r="J2953" s="33"/>
      <c r="K2953" s="33"/>
      <c r="L2953" s="33"/>
      <c r="M2953" s="33"/>
      <c r="N2953" s="34">
        <v>104072.79</v>
      </c>
      <c r="O2953" s="34">
        <v>104072.79</v>
      </c>
      <c r="P2953" s="34">
        <v>104072.79</v>
      </c>
      <c r="Q2953" s="34">
        <v>104072.79</v>
      </c>
      <c r="R2953" s="34">
        <v>104072.79</v>
      </c>
      <c r="S2953" s="34">
        <v>104072.79</v>
      </c>
    </row>
    <row r="2954" spans="1:19">
      <c r="B2954" s="5">
        <v>2016</v>
      </c>
      <c r="C2954" s="33"/>
      <c r="D2954" s="33"/>
      <c r="E2954" s="33"/>
      <c r="F2954" s="33"/>
      <c r="G2954" s="33"/>
      <c r="H2954" s="33"/>
      <c r="I2954" s="33"/>
      <c r="J2954" s="33"/>
      <c r="K2954" s="33"/>
      <c r="L2954" s="33"/>
      <c r="M2954" s="34">
        <v>59889.26</v>
      </c>
      <c r="N2954" s="34">
        <v>59889.26</v>
      </c>
      <c r="O2954" s="34">
        <v>59889.26</v>
      </c>
      <c r="P2954" s="34">
        <v>59889.26</v>
      </c>
      <c r="Q2954" s="34">
        <v>59889.26</v>
      </c>
      <c r="R2954" s="34">
        <v>59889.26</v>
      </c>
      <c r="S2954" s="34">
        <v>59889.26</v>
      </c>
    </row>
    <row r="2955" spans="1:19">
      <c r="B2955" s="5">
        <v>2015</v>
      </c>
      <c r="C2955" s="33"/>
      <c r="D2955" s="33"/>
      <c r="E2955" s="33"/>
      <c r="F2955" s="33"/>
      <c r="G2955" s="33"/>
      <c r="H2955" s="33"/>
      <c r="I2955" s="33"/>
      <c r="J2955" s="33"/>
      <c r="K2955" s="33"/>
      <c r="L2955" s="34">
        <v>117591.18</v>
      </c>
      <c r="M2955" s="34">
        <v>117591.18</v>
      </c>
      <c r="N2955" s="34">
        <v>117591.18</v>
      </c>
      <c r="O2955" s="34">
        <v>117591.18</v>
      </c>
      <c r="P2955" s="34">
        <v>117591.18</v>
      </c>
      <c r="Q2955" s="34">
        <v>117591.18</v>
      </c>
      <c r="R2955" s="34">
        <v>117591.18</v>
      </c>
      <c r="S2955" s="34">
        <v>117591.18</v>
      </c>
    </row>
    <row r="2956" spans="1:19">
      <c r="B2956" s="5">
        <v>2014</v>
      </c>
      <c r="C2956" s="33"/>
      <c r="D2956" s="33"/>
      <c r="E2956" s="33"/>
      <c r="F2956" s="33"/>
      <c r="G2956" s="33"/>
      <c r="H2956" s="33"/>
      <c r="I2956" s="33"/>
      <c r="J2956" s="33"/>
      <c r="K2956" s="34">
        <v>53765.37</v>
      </c>
      <c r="L2956" s="34">
        <v>53765.37</v>
      </c>
      <c r="M2956" s="34">
        <v>53765.37</v>
      </c>
      <c r="N2956" s="34">
        <v>53765.37</v>
      </c>
      <c r="O2956" s="34">
        <v>53765.37</v>
      </c>
      <c r="P2956" s="34">
        <v>53765.37</v>
      </c>
      <c r="Q2956" s="34">
        <v>53765.37</v>
      </c>
      <c r="R2956" s="34">
        <v>53765.37</v>
      </c>
      <c r="S2956" s="34">
        <v>53765.37</v>
      </c>
    </row>
    <row r="2957" spans="1:19">
      <c r="B2957" s="5">
        <v>2013</v>
      </c>
      <c r="C2957" s="33"/>
      <c r="D2957" s="33"/>
      <c r="E2957" s="33"/>
      <c r="F2957" s="33"/>
      <c r="G2957" s="33"/>
      <c r="H2957" s="33"/>
      <c r="I2957" s="33"/>
      <c r="J2957" s="34">
        <v>52180.07</v>
      </c>
      <c r="K2957" s="34">
        <v>52180.07</v>
      </c>
      <c r="L2957" s="34">
        <v>52180.07</v>
      </c>
      <c r="M2957" s="34">
        <v>52180.07</v>
      </c>
      <c r="N2957" s="34">
        <v>52180.07</v>
      </c>
      <c r="O2957" s="34">
        <v>52180.07</v>
      </c>
      <c r="P2957" s="34">
        <v>52180.07</v>
      </c>
      <c r="Q2957" s="34">
        <v>52180.07</v>
      </c>
      <c r="R2957" s="34">
        <v>52180.07</v>
      </c>
      <c r="S2957" s="34">
        <v>52180.07</v>
      </c>
    </row>
    <row r="2958" spans="1:19">
      <c r="B2958" s="5">
        <v>2012</v>
      </c>
      <c r="C2958" s="33"/>
      <c r="D2958" s="33"/>
      <c r="E2958" s="33"/>
      <c r="F2958" s="33"/>
      <c r="G2958" s="33"/>
      <c r="H2958" s="33"/>
      <c r="I2958" s="34">
        <v>70868.23</v>
      </c>
      <c r="J2958" s="34">
        <v>70868.23</v>
      </c>
      <c r="K2958" s="34">
        <v>70868.23</v>
      </c>
      <c r="L2958" s="34">
        <v>70868.23</v>
      </c>
      <c r="M2958" s="34">
        <v>70868.23</v>
      </c>
      <c r="N2958" s="34">
        <v>70868.23</v>
      </c>
      <c r="O2958" s="34">
        <v>70868.23</v>
      </c>
      <c r="P2958" s="34">
        <v>70868.23</v>
      </c>
      <c r="Q2958" s="34">
        <v>70868.23</v>
      </c>
      <c r="R2958" s="34">
        <v>70868.23</v>
      </c>
      <c r="S2958" s="34">
        <v>70868.23</v>
      </c>
    </row>
    <row r="2959" spans="1:19">
      <c r="B2959" s="5">
        <v>2011</v>
      </c>
      <c r="C2959" s="33"/>
      <c r="D2959" s="33"/>
      <c r="E2959" s="33"/>
      <c r="F2959" s="33"/>
      <c r="G2959" s="33"/>
      <c r="H2959" s="34">
        <v>68418.850000000006</v>
      </c>
      <c r="I2959" s="34">
        <v>68418.850000000006</v>
      </c>
      <c r="J2959" s="34">
        <v>68418.850000000006</v>
      </c>
      <c r="K2959" s="34">
        <v>68418.850000000006</v>
      </c>
      <c r="L2959" s="34">
        <v>68418.850000000006</v>
      </c>
      <c r="M2959" s="34">
        <v>68418.850000000006</v>
      </c>
      <c r="N2959" s="34">
        <v>68418.850000000006</v>
      </c>
      <c r="O2959" s="34">
        <v>68418.850000000006</v>
      </c>
      <c r="P2959" s="34">
        <v>68418.850000000006</v>
      </c>
      <c r="Q2959" s="34">
        <v>68418.850000000006</v>
      </c>
      <c r="R2959" s="34">
        <v>68418.850000000006</v>
      </c>
      <c r="S2959" s="34">
        <v>68418.850000000006</v>
      </c>
    </row>
    <row r="2960" spans="1:19">
      <c r="B2960" s="5">
        <v>2010</v>
      </c>
      <c r="C2960" s="33"/>
      <c r="D2960" s="33"/>
      <c r="E2960" s="33"/>
      <c r="F2960" s="33"/>
      <c r="G2960" s="34">
        <v>54048.08</v>
      </c>
      <c r="H2960" s="34">
        <v>54048.08</v>
      </c>
      <c r="I2960" s="34">
        <v>54048.08</v>
      </c>
      <c r="J2960" s="34">
        <v>54048.08</v>
      </c>
      <c r="K2960" s="34">
        <v>54048.08</v>
      </c>
      <c r="L2960" s="34">
        <v>54048.08</v>
      </c>
      <c r="M2960" s="34">
        <v>54048.08</v>
      </c>
      <c r="N2960" s="34">
        <v>54048.08</v>
      </c>
      <c r="O2960" s="34">
        <v>54048.08</v>
      </c>
      <c r="P2960" s="34">
        <v>54048.08</v>
      </c>
      <c r="Q2960" s="34">
        <v>54048.08</v>
      </c>
      <c r="R2960" s="34">
        <v>54048.08</v>
      </c>
      <c r="S2960" s="34">
        <v>54048.08</v>
      </c>
    </row>
    <row r="2961" spans="2:19">
      <c r="B2961" s="5">
        <v>2009</v>
      </c>
      <c r="C2961" s="33"/>
      <c r="D2961" s="33"/>
      <c r="E2961" s="33"/>
      <c r="F2961" s="34">
        <v>93293.08</v>
      </c>
      <c r="G2961" s="34">
        <v>93293.08</v>
      </c>
      <c r="H2961" s="34">
        <v>93293.08</v>
      </c>
      <c r="I2961" s="34">
        <v>93293.08</v>
      </c>
      <c r="J2961" s="34">
        <v>93293.08</v>
      </c>
      <c r="K2961" s="34">
        <v>93293.08</v>
      </c>
      <c r="L2961" s="34">
        <v>93293.08</v>
      </c>
      <c r="M2961" s="34">
        <v>93293.08</v>
      </c>
      <c r="N2961" s="34">
        <v>93293.08</v>
      </c>
      <c r="O2961" s="34">
        <v>93293.08</v>
      </c>
      <c r="P2961" s="34">
        <v>93293.08</v>
      </c>
      <c r="Q2961" s="34">
        <v>93293.08</v>
      </c>
      <c r="R2961" s="34">
        <v>93293.08</v>
      </c>
      <c r="S2961" s="34">
        <v>93293.08</v>
      </c>
    </row>
    <row r="2962" spans="2:19">
      <c r="B2962" s="5">
        <v>2008</v>
      </c>
      <c r="C2962" s="33"/>
      <c r="D2962" s="33"/>
      <c r="E2962" s="34">
        <v>87115.56</v>
      </c>
      <c r="F2962" s="34">
        <v>87115.56</v>
      </c>
      <c r="G2962" s="34">
        <v>87115.56</v>
      </c>
      <c r="H2962" s="34">
        <v>87115.56</v>
      </c>
      <c r="I2962" s="34">
        <v>87115.56</v>
      </c>
      <c r="J2962" s="34">
        <v>87115.56</v>
      </c>
      <c r="K2962" s="34">
        <v>87115.56</v>
      </c>
      <c r="L2962" s="34">
        <v>87115.56</v>
      </c>
      <c r="M2962" s="34">
        <v>87115.56</v>
      </c>
      <c r="N2962" s="34">
        <v>87115.56</v>
      </c>
      <c r="O2962" s="34">
        <v>87115.56</v>
      </c>
      <c r="P2962" s="34">
        <v>87115.56</v>
      </c>
      <c r="Q2962" s="34">
        <v>87115.56</v>
      </c>
      <c r="R2962" s="34">
        <v>87115.56</v>
      </c>
      <c r="S2962" s="34">
        <v>87115.56</v>
      </c>
    </row>
    <row r="2963" spans="2:19">
      <c r="B2963" s="5">
        <v>2007</v>
      </c>
      <c r="C2963" s="33"/>
      <c r="D2963" s="34">
        <v>47141.54</v>
      </c>
      <c r="E2963" s="34">
        <v>47141.54</v>
      </c>
      <c r="F2963" s="34">
        <v>47141.54</v>
      </c>
      <c r="G2963" s="34">
        <v>47141.54</v>
      </c>
      <c r="H2963" s="34">
        <v>47141.54</v>
      </c>
      <c r="I2963" s="34">
        <v>47141.54</v>
      </c>
      <c r="J2963" s="34">
        <v>47141.54</v>
      </c>
      <c r="K2963" s="34">
        <v>47141.54</v>
      </c>
      <c r="L2963" s="34">
        <v>47141.54</v>
      </c>
      <c r="M2963" s="34">
        <v>47141.54</v>
      </c>
      <c r="N2963" s="34">
        <v>47141.54</v>
      </c>
      <c r="O2963" s="34">
        <v>47141.54</v>
      </c>
      <c r="P2963" s="34">
        <v>47141.54</v>
      </c>
      <c r="Q2963" s="34">
        <v>47141.54</v>
      </c>
      <c r="R2963" s="34">
        <v>47141.54</v>
      </c>
      <c r="S2963" s="34">
        <v>47141.54</v>
      </c>
    </row>
    <row r="2964" spans="2:19">
      <c r="B2964" s="5">
        <v>2006</v>
      </c>
      <c r="C2964" s="34">
        <v>8736.4</v>
      </c>
      <c r="D2964" s="34">
        <v>8736.4</v>
      </c>
      <c r="E2964" s="34">
        <v>8736.4</v>
      </c>
      <c r="F2964" s="34">
        <v>8736.4</v>
      </c>
      <c r="G2964" s="34">
        <v>8736.4</v>
      </c>
      <c r="H2964" s="34">
        <v>8736.4</v>
      </c>
      <c r="I2964" s="34">
        <v>8736.4</v>
      </c>
      <c r="J2964" s="34">
        <v>8736.4</v>
      </c>
      <c r="K2964" s="34">
        <v>8736.4</v>
      </c>
      <c r="L2964" s="34">
        <v>8736.4</v>
      </c>
      <c r="M2964" s="34">
        <v>8736.4</v>
      </c>
      <c r="N2964" s="34">
        <v>8736.4</v>
      </c>
      <c r="O2964" s="34">
        <v>8736.4</v>
      </c>
      <c r="P2964" s="34">
        <v>8736.4</v>
      </c>
      <c r="Q2964" s="34">
        <v>8736.4</v>
      </c>
      <c r="R2964" s="34">
        <v>8736.4</v>
      </c>
      <c r="S2964" s="34">
        <v>8736.4</v>
      </c>
    </row>
    <row r="2965" spans="2:19">
      <c r="B2965" s="5">
        <v>2005</v>
      </c>
      <c r="C2965" s="34">
        <v>2579.21</v>
      </c>
      <c r="D2965" s="34">
        <v>2579.21</v>
      </c>
      <c r="E2965" s="34">
        <v>2579.21</v>
      </c>
      <c r="F2965" s="34">
        <v>2579.21</v>
      </c>
      <c r="G2965" s="34">
        <v>2579.21</v>
      </c>
      <c r="H2965" s="34">
        <v>2579.21</v>
      </c>
      <c r="I2965" s="34">
        <v>2579.21</v>
      </c>
      <c r="J2965" s="34">
        <v>2579.21</v>
      </c>
      <c r="K2965" s="34">
        <v>2579.21</v>
      </c>
      <c r="L2965" s="34">
        <v>2579.21</v>
      </c>
      <c r="M2965" s="34">
        <v>2579.21</v>
      </c>
      <c r="N2965" s="34">
        <v>2579.21</v>
      </c>
      <c r="O2965" s="34">
        <v>2579.21</v>
      </c>
      <c r="P2965" s="34">
        <v>2579.21</v>
      </c>
      <c r="Q2965" s="34">
        <v>2579.21</v>
      </c>
      <c r="R2965" s="34">
        <v>2579.21</v>
      </c>
      <c r="S2965" s="34">
        <v>2579.21</v>
      </c>
    </row>
    <row r="2966" spans="2:19">
      <c r="B2966" s="5">
        <v>2004</v>
      </c>
      <c r="C2966" s="34">
        <v>7678</v>
      </c>
      <c r="D2966" s="34">
        <v>7678</v>
      </c>
      <c r="E2966" s="34">
        <v>7678</v>
      </c>
      <c r="F2966" s="34">
        <v>7678</v>
      </c>
      <c r="G2966" s="34">
        <v>7678</v>
      </c>
      <c r="H2966" s="34">
        <v>7678</v>
      </c>
      <c r="I2966" s="34">
        <v>7678</v>
      </c>
      <c r="J2966" s="34">
        <v>7678</v>
      </c>
      <c r="K2966" s="34">
        <v>7678</v>
      </c>
      <c r="L2966" s="34">
        <v>7678</v>
      </c>
      <c r="M2966" s="34">
        <v>7678</v>
      </c>
      <c r="N2966" s="34">
        <v>7678</v>
      </c>
      <c r="O2966" s="34">
        <v>7678</v>
      </c>
      <c r="P2966" s="34">
        <v>7678</v>
      </c>
      <c r="Q2966" s="34">
        <v>7678</v>
      </c>
      <c r="R2966" s="34">
        <v>7678</v>
      </c>
      <c r="S2966" s="34">
        <v>7678</v>
      </c>
    </row>
    <row r="2967" spans="2:19">
      <c r="B2967" s="5">
        <v>2003</v>
      </c>
      <c r="C2967" s="34">
        <v>36093</v>
      </c>
      <c r="D2967" s="34">
        <v>36093</v>
      </c>
      <c r="E2967" s="34">
        <v>36093</v>
      </c>
      <c r="F2967" s="34">
        <v>36093</v>
      </c>
      <c r="G2967" s="34">
        <v>36093</v>
      </c>
      <c r="H2967" s="34">
        <v>36093</v>
      </c>
      <c r="I2967" s="34">
        <v>36093</v>
      </c>
      <c r="J2967" s="34">
        <v>36093</v>
      </c>
      <c r="K2967" s="34">
        <v>36093</v>
      </c>
      <c r="L2967" s="34">
        <v>36093</v>
      </c>
      <c r="M2967" s="34">
        <v>36093</v>
      </c>
      <c r="N2967" s="34">
        <v>36093</v>
      </c>
      <c r="O2967" s="34">
        <v>36093</v>
      </c>
      <c r="P2967" s="34">
        <v>36093</v>
      </c>
      <c r="Q2967" s="34">
        <v>36093</v>
      </c>
      <c r="R2967" s="34">
        <v>36093</v>
      </c>
      <c r="S2967" s="34">
        <v>36093</v>
      </c>
    </row>
    <row r="2968" spans="2:19">
      <c r="B2968" s="5">
        <v>2002</v>
      </c>
      <c r="C2968" s="34">
        <v>2916</v>
      </c>
      <c r="D2968" s="34">
        <v>2916</v>
      </c>
      <c r="E2968" s="34">
        <v>2916</v>
      </c>
      <c r="F2968" s="34">
        <v>2916</v>
      </c>
      <c r="G2968" s="34">
        <v>2916</v>
      </c>
      <c r="H2968" s="34">
        <v>2916</v>
      </c>
      <c r="I2968" s="34">
        <v>2916</v>
      </c>
      <c r="J2968" s="34">
        <v>2916</v>
      </c>
      <c r="K2968" s="34">
        <v>2916</v>
      </c>
      <c r="L2968" s="34">
        <v>2916</v>
      </c>
      <c r="M2968" s="34">
        <v>2916</v>
      </c>
      <c r="N2968" s="34">
        <v>2916</v>
      </c>
      <c r="O2968" s="34">
        <v>2916</v>
      </c>
      <c r="P2968" s="34">
        <v>2916</v>
      </c>
      <c r="Q2968" s="34">
        <v>2916</v>
      </c>
      <c r="R2968" s="34">
        <v>2916</v>
      </c>
      <c r="S2968" s="34">
        <v>2916</v>
      </c>
    </row>
    <row r="2969" spans="2:19">
      <c r="B2969" s="5">
        <v>2001</v>
      </c>
      <c r="C2969" s="34">
        <v>16898</v>
      </c>
      <c r="D2969" s="34">
        <v>16898</v>
      </c>
      <c r="E2969" s="34">
        <v>16898</v>
      </c>
      <c r="F2969" s="34">
        <v>16898</v>
      </c>
      <c r="G2969" s="34">
        <v>16898</v>
      </c>
      <c r="H2969" s="34">
        <v>16898</v>
      </c>
      <c r="I2969" s="34">
        <v>16898</v>
      </c>
      <c r="J2969" s="34">
        <v>16898</v>
      </c>
      <c r="K2969" s="34">
        <v>16898</v>
      </c>
      <c r="L2969" s="34">
        <v>16898</v>
      </c>
      <c r="M2969" s="34">
        <v>16898</v>
      </c>
      <c r="N2969" s="34">
        <v>16898</v>
      </c>
      <c r="O2969" s="34">
        <v>16898</v>
      </c>
      <c r="P2969" s="34">
        <v>16898</v>
      </c>
      <c r="Q2969" s="34">
        <v>16898</v>
      </c>
      <c r="R2969" s="34">
        <v>16898</v>
      </c>
      <c r="S2969" s="34">
        <v>16898</v>
      </c>
    </row>
    <row r="2970" spans="2:19">
      <c r="B2970" s="5">
        <v>2000</v>
      </c>
      <c r="C2970" s="34">
        <v>5845</v>
      </c>
      <c r="D2970" s="34">
        <v>5845</v>
      </c>
      <c r="E2970" s="34">
        <v>5845</v>
      </c>
      <c r="F2970" s="34">
        <v>5845</v>
      </c>
      <c r="G2970" s="34">
        <v>5845</v>
      </c>
      <c r="H2970" s="34">
        <v>5845</v>
      </c>
      <c r="I2970" s="34">
        <v>5845</v>
      </c>
      <c r="J2970" s="34">
        <v>5845</v>
      </c>
      <c r="K2970" s="34">
        <v>5845</v>
      </c>
      <c r="L2970" s="34">
        <v>5845</v>
      </c>
      <c r="M2970" s="34">
        <v>5845</v>
      </c>
      <c r="N2970" s="34">
        <v>5845</v>
      </c>
      <c r="O2970" s="34">
        <v>5845</v>
      </c>
      <c r="P2970" s="34">
        <v>5845</v>
      </c>
      <c r="Q2970" s="34">
        <v>5845</v>
      </c>
      <c r="R2970" s="34">
        <v>5845</v>
      </c>
      <c r="S2970" s="34">
        <v>5845</v>
      </c>
    </row>
    <row r="2971" spans="2:19">
      <c r="B2971" s="5">
        <v>1999</v>
      </c>
      <c r="C2971" s="34">
        <v>19430</v>
      </c>
      <c r="D2971" s="34">
        <v>19430</v>
      </c>
      <c r="E2971" s="34">
        <v>19430</v>
      </c>
      <c r="F2971" s="34">
        <v>19430</v>
      </c>
      <c r="G2971" s="34">
        <v>19430</v>
      </c>
      <c r="H2971" s="34">
        <v>19430</v>
      </c>
      <c r="I2971" s="34">
        <v>19430</v>
      </c>
      <c r="J2971" s="34">
        <v>19430</v>
      </c>
      <c r="K2971" s="34">
        <v>19430</v>
      </c>
      <c r="L2971" s="34">
        <v>19430</v>
      </c>
      <c r="M2971" s="34">
        <v>19430</v>
      </c>
      <c r="N2971" s="34">
        <v>19430</v>
      </c>
      <c r="O2971" s="34">
        <v>19430</v>
      </c>
      <c r="P2971" s="34">
        <v>19430</v>
      </c>
      <c r="Q2971" s="34">
        <v>19430</v>
      </c>
      <c r="R2971" s="34">
        <v>19430</v>
      </c>
      <c r="S2971" s="34">
        <v>19430</v>
      </c>
    </row>
    <row r="2972" spans="2:19">
      <c r="B2972" s="5">
        <v>1998</v>
      </c>
      <c r="C2972" s="34">
        <v>14034</v>
      </c>
      <c r="D2972" s="34">
        <v>14034</v>
      </c>
      <c r="E2972" s="34">
        <v>14034</v>
      </c>
      <c r="F2972" s="34">
        <v>14034</v>
      </c>
      <c r="G2972" s="34">
        <v>14034</v>
      </c>
      <c r="H2972" s="34">
        <v>14034</v>
      </c>
      <c r="I2972" s="34">
        <v>14034</v>
      </c>
      <c r="J2972" s="34">
        <v>14034</v>
      </c>
      <c r="K2972" s="34">
        <v>14034</v>
      </c>
      <c r="L2972" s="34">
        <v>14034</v>
      </c>
      <c r="M2972" s="34">
        <v>14034</v>
      </c>
      <c r="N2972" s="34">
        <v>14034</v>
      </c>
      <c r="O2972" s="34">
        <v>14034</v>
      </c>
      <c r="P2972" s="34">
        <v>14034</v>
      </c>
      <c r="Q2972" s="34">
        <v>14034</v>
      </c>
      <c r="R2972" s="34">
        <v>14034</v>
      </c>
      <c r="S2972" s="34">
        <v>14034</v>
      </c>
    </row>
    <row r="2973" spans="2:19">
      <c r="B2973" s="5">
        <v>1997</v>
      </c>
      <c r="C2973" s="34">
        <v>143804</v>
      </c>
      <c r="D2973" s="34">
        <v>143804</v>
      </c>
      <c r="E2973" s="34">
        <v>143804</v>
      </c>
      <c r="F2973" s="34">
        <v>143804</v>
      </c>
      <c r="G2973" s="34">
        <v>143804</v>
      </c>
      <c r="H2973" s="34">
        <v>143804</v>
      </c>
      <c r="I2973" s="34">
        <v>143804</v>
      </c>
      <c r="J2973" s="34">
        <v>143804</v>
      </c>
      <c r="K2973" s="34">
        <v>143804</v>
      </c>
      <c r="L2973" s="34">
        <v>143804</v>
      </c>
      <c r="M2973" s="34">
        <v>143804</v>
      </c>
      <c r="N2973" s="34">
        <v>143804</v>
      </c>
      <c r="O2973" s="34">
        <v>143804</v>
      </c>
      <c r="P2973" s="34">
        <v>143804</v>
      </c>
      <c r="Q2973" s="34">
        <v>143804</v>
      </c>
      <c r="R2973" s="34">
        <v>143804</v>
      </c>
      <c r="S2973" s="34">
        <v>143804</v>
      </c>
    </row>
    <row r="2974" spans="2:19">
      <c r="B2974" s="5">
        <v>1996</v>
      </c>
      <c r="C2974" s="34">
        <v>138662.07999999999</v>
      </c>
      <c r="D2974" s="34">
        <v>138662.07999999999</v>
      </c>
      <c r="E2974" s="34">
        <v>138662.07999999999</v>
      </c>
      <c r="F2974" s="34">
        <v>138662.07999999999</v>
      </c>
      <c r="G2974" s="34">
        <v>138662.07999999999</v>
      </c>
      <c r="H2974" s="34">
        <v>138662.07999999999</v>
      </c>
      <c r="I2974" s="34">
        <v>138662.07999999999</v>
      </c>
      <c r="J2974" s="34">
        <v>138662.07999999999</v>
      </c>
      <c r="K2974" s="34">
        <v>138662.07999999999</v>
      </c>
      <c r="L2974" s="34">
        <v>138662.07999999999</v>
      </c>
      <c r="M2974" s="34">
        <v>138662.07999999999</v>
      </c>
      <c r="N2974" s="34">
        <v>138662.07999999999</v>
      </c>
      <c r="O2974" s="34">
        <v>138662.07999999999</v>
      </c>
      <c r="P2974" s="34">
        <v>138662.07999999999</v>
      </c>
      <c r="Q2974" s="34">
        <v>138662.07999999999</v>
      </c>
      <c r="R2974" s="34">
        <v>138662.07999999999</v>
      </c>
      <c r="S2974" s="34">
        <v>138662.07999999999</v>
      </c>
    </row>
    <row r="2975" spans="2:19">
      <c r="B2975" s="5">
        <v>1995</v>
      </c>
      <c r="C2975" s="34">
        <v>129996.28</v>
      </c>
      <c r="D2975" s="34">
        <v>129996.28</v>
      </c>
      <c r="E2975" s="34">
        <v>129996.28</v>
      </c>
      <c r="F2975" s="34">
        <v>129996.28</v>
      </c>
      <c r="G2975" s="34">
        <v>129996.28</v>
      </c>
      <c r="H2975" s="34">
        <v>129996.28</v>
      </c>
      <c r="I2975" s="34">
        <v>129996.28</v>
      </c>
      <c r="J2975" s="34">
        <v>129996.28</v>
      </c>
      <c r="K2975" s="34">
        <v>129996.28</v>
      </c>
      <c r="L2975" s="34">
        <v>129996.28</v>
      </c>
      <c r="M2975" s="34">
        <v>129996.28</v>
      </c>
      <c r="N2975" s="34">
        <v>129996.28</v>
      </c>
      <c r="O2975" s="34">
        <v>129996.28</v>
      </c>
      <c r="P2975" s="34">
        <v>129996.28</v>
      </c>
      <c r="Q2975" s="34">
        <v>129996.28</v>
      </c>
      <c r="R2975" s="34">
        <v>129996.28</v>
      </c>
      <c r="S2975" s="34">
        <v>129996.28</v>
      </c>
    </row>
    <row r="2976" spans="2:19">
      <c r="B2976" s="5">
        <v>1994</v>
      </c>
      <c r="C2976" s="34">
        <v>68446</v>
      </c>
      <c r="D2976" s="34">
        <v>68446</v>
      </c>
      <c r="E2976" s="34">
        <v>68446</v>
      </c>
      <c r="F2976" s="34">
        <v>68446</v>
      </c>
      <c r="G2976" s="34">
        <v>68446</v>
      </c>
      <c r="H2976" s="34">
        <v>68446</v>
      </c>
      <c r="I2976" s="34">
        <v>68446</v>
      </c>
      <c r="J2976" s="34">
        <v>68446</v>
      </c>
      <c r="K2976" s="34">
        <v>68446</v>
      </c>
      <c r="L2976" s="34">
        <v>68446</v>
      </c>
      <c r="M2976" s="34">
        <v>68446</v>
      </c>
      <c r="N2976" s="34">
        <v>68446</v>
      </c>
      <c r="O2976" s="34">
        <v>68446</v>
      </c>
      <c r="P2976" s="34">
        <v>68446</v>
      </c>
      <c r="Q2976" s="34">
        <v>68446</v>
      </c>
      <c r="R2976" s="34">
        <v>68446</v>
      </c>
      <c r="S2976" s="34">
        <v>68446</v>
      </c>
    </row>
    <row r="2977" spans="2:19">
      <c r="B2977" s="5">
        <v>1993</v>
      </c>
      <c r="C2977" s="34">
        <v>5838</v>
      </c>
      <c r="D2977" s="34">
        <v>5838</v>
      </c>
      <c r="E2977" s="34">
        <v>5838</v>
      </c>
      <c r="F2977" s="34">
        <v>5838</v>
      </c>
      <c r="G2977" s="34">
        <v>5838</v>
      </c>
      <c r="H2977" s="34">
        <v>5838</v>
      </c>
      <c r="I2977" s="34">
        <v>5838</v>
      </c>
      <c r="J2977" s="34">
        <v>5838</v>
      </c>
      <c r="K2977" s="34">
        <v>5838</v>
      </c>
      <c r="L2977" s="34">
        <v>5838</v>
      </c>
      <c r="M2977" s="34">
        <v>5838</v>
      </c>
      <c r="N2977" s="34">
        <v>5838</v>
      </c>
      <c r="O2977" s="34">
        <v>5838</v>
      </c>
      <c r="P2977" s="34">
        <v>5838</v>
      </c>
      <c r="Q2977" s="34">
        <v>5838</v>
      </c>
      <c r="R2977" s="34">
        <v>5838</v>
      </c>
      <c r="S2977" s="34">
        <v>5838</v>
      </c>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v>447523.55777342612</v>
      </c>
      <c r="D2983" s="34">
        <v>447523.56</v>
      </c>
      <c r="E2983" s="34">
        <v>447523.56</v>
      </c>
      <c r="F2983" s="34">
        <v>447523.56</v>
      </c>
      <c r="G2983" s="34">
        <v>447523.56</v>
      </c>
      <c r="H2983" s="34">
        <v>447523.56</v>
      </c>
      <c r="I2983" s="34">
        <v>447523.56</v>
      </c>
      <c r="J2983" s="34">
        <v>447523.56</v>
      </c>
      <c r="K2983" s="34">
        <v>447523.56</v>
      </c>
      <c r="L2983" s="34">
        <v>447523.56</v>
      </c>
      <c r="M2983" s="34">
        <v>447523.56</v>
      </c>
      <c r="N2983" s="34">
        <v>447523.56</v>
      </c>
      <c r="O2983" s="34">
        <v>447523.56</v>
      </c>
      <c r="P2983" s="34">
        <v>447523.56</v>
      </c>
      <c r="Q2983" s="34">
        <v>447523.56</v>
      </c>
      <c r="R2983" s="34">
        <v>447523.56</v>
      </c>
      <c r="S2983" s="34">
        <v>447523.56</v>
      </c>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v>1031255.2726975249</v>
      </c>
      <c r="D2993" s="34">
        <v>1031255.27</v>
      </c>
      <c r="E2993" s="34">
        <v>1031255.27</v>
      </c>
      <c r="F2993" s="34">
        <v>1031255.27</v>
      </c>
      <c r="G2993" s="34">
        <v>1031255.27</v>
      </c>
      <c r="H2993" s="34">
        <v>1031255.27</v>
      </c>
      <c r="I2993" s="34">
        <v>1031255.27</v>
      </c>
      <c r="J2993" s="34">
        <v>1031255.27</v>
      </c>
      <c r="K2993" s="34">
        <v>1031255.27</v>
      </c>
      <c r="L2993" s="34">
        <v>1031255.27</v>
      </c>
      <c r="M2993" s="34">
        <v>1031255.27</v>
      </c>
      <c r="N2993" s="34">
        <v>1031255.27</v>
      </c>
      <c r="O2993" s="34">
        <v>1031255.27</v>
      </c>
      <c r="P2993" s="34">
        <v>1031255.27</v>
      </c>
      <c r="Q2993" s="34">
        <v>1031255.27</v>
      </c>
      <c r="R2993" s="34">
        <v>1031255.27</v>
      </c>
      <c r="S2993" s="34">
        <v>1031255.27</v>
      </c>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2079734.800470951</v>
      </c>
      <c r="D3041" s="10">
        <f>SUM(D2963:D3040)</f>
        <v>2126876.34</v>
      </c>
      <c r="E3041" s="10">
        <f>SUM(E2962:E3040)</f>
        <v>2213991.9</v>
      </c>
      <c r="F3041" s="10">
        <f>SUM(F2961:F3040)</f>
        <v>2307284.98</v>
      </c>
      <c r="G3041" s="10">
        <f>SUM(G2960:G3040)</f>
        <v>2361333.06</v>
      </c>
      <c r="H3041" s="10">
        <f>SUM(H2954:H3040)</f>
        <v>2429751.91</v>
      </c>
      <c r="I3041" s="10">
        <f>SUM(I2954:I3040)</f>
        <v>2500620.14</v>
      </c>
      <c r="J3041" s="10">
        <f t="shared" ref="J3041" si="59">SUM(J2954:J3040)</f>
        <v>2552800.21</v>
      </c>
      <c r="K3041" s="10">
        <f>SUM(K2954:K3040)</f>
        <v>2606565.58</v>
      </c>
      <c r="L3041" s="10">
        <f t="shared" ref="L3041" si="60">SUM(L2954:L3040)</f>
        <v>2724156.76</v>
      </c>
      <c r="M3041" s="10">
        <f>SUM(M2954:M3040)</f>
        <v>2784046.02</v>
      </c>
      <c r="N3041" s="10">
        <f>SUM(N2949:N3040)</f>
        <v>2888118.8100000005</v>
      </c>
      <c r="O3041" s="10">
        <f>SUM(O2949:O3040)</f>
        <v>2954520.5200000005</v>
      </c>
      <c r="P3041" s="10">
        <f>SUM(P2949:P3040)</f>
        <v>2993153.9400000004</v>
      </c>
      <c r="Q3041" s="10">
        <f>SUM(Q2949:Q3040)</f>
        <v>3057196.51</v>
      </c>
      <c r="R3041" s="10">
        <f>SUM(R2948:R3040)</f>
        <v>3070104.45</v>
      </c>
      <c r="S3041" s="10">
        <f>SUM(S2948:S3040)</f>
        <v>3193968.7899999996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19985.62</v>
      </c>
    </row>
    <row r="3234" spans="1:19">
      <c r="A3234" s="35"/>
      <c r="B3234" s="5">
        <v>2021</v>
      </c>
      <c r="C3234" s="33"/>
      <c r="D3234" s="33"/>
      <c r="E3234" s="33"/>
      <c r="F3234" s="33"/>
      <c r="G3234" s="33"/>
      <c r="H3234" s="33"/>
      <c r="I3234" s="33"/>
      <c r="J3234" s="33"/>
      <c r="K3234" s="33"/>
      <c r="L3234" s="33"/>
      <c r="M3234" s="33"/>
      <c r="N3234" s="33"/>
      <c r="O3234" s="33"/>
      <c r="P3234" s="33"/>
      <c r="Q3234" s="33"/>
      <c r="R3234" s="34">
        <v>525.28</v>
      </c>
      <c r="S3234" s="34">
        <v>525.28</v>
      </c>
    </row>
    <row r="3235" spans="1:19">
      <c r="B3235" s="5">
        <v>2020</v>
      </c>
      <c r="C3235" s="33"/>
      <c r="D3235" s="33"/>
      <c r="E3235" s="33"/>
      <c r="F3235" s="33"/>
      <c r="G3235" s="33"/>
      <c r="H3235" s="33"/>
      <c r="I3235" s="33"/>
      <c r="J3235" s="33"/>
      <c r="K3235" s="33"/>
      <c r="L3235" s="33"/>
      <c r="M3235" s="33"/>
      <c r="N3235" s="33"/>
      <c r="O3235" s="33"/>
      <c r="P3235" s="33"/>
      <c r="Q3235" s="34">
        <v>7715.84</v>
      </c>
      <c r="R3235" s="34">
        <v>7715.84</v>
      </c>
      <c r="S3235" s="34">
        <v>7715.84</v>
      </c>
    </row>
    <row r="3236" spans="1:19">
      <c r="A3236" s="37"/>
      <c r="B3236" s="5">
        <v>2019</v>
      </c>
      <c r="C3236" s="33"/>
      <c r="D3236" s="33"/>
      <c r="E3236" s="33"/>
      <c r="F3236" s="33"/>
      <c r="G3236" s="33"/>
      <c r="H3236" s="33"/>
      <c r="I3236" s="33"/>
      <c r="J3236" s="33"/>
      <c r="K3236" s="33"/>
      <c r="L3236" s="33"/>
      <c r="M3236" s="33"/>
      <c r="N3236" s="33"/>
      <c r="O3236" s="33"/>
      <c r="P3236" s="34">
        <v>6350</v>
      </c>
      <c r="Q3236" s="34">
        <v>6350</v>
      </c>
      <c r="R3236" s="34">
        <v>6350</v>
      </c>
      <c r="S3236" s="34">
        <v>6350</v>
      </c>
    </row>
    <row r="3237" spans="1:19">
      <c r="A3237" s="37"/>
      <c r="B3237" s="5">
        <v>2018</v>
      </c>
      <c r="C3237" s="33"/>
      <c r="D3237" s="33"/>
      <c r="E3237" s="33"/>
      <c r="F3237" s="33"/>
      <c r="G3237" s="33"/>
      <c r="H3237" s="33"/>
      <c r="I3237" s="33"/>
      <c r="J3237" s="33"/>
      <c r="K3237" s="33"/>
      <c r="L3237" s="33"/>
      <c r="M3237" s="33"/>
      <c r="N3237" s="33"/>
      <c r="O3237" s="34">
        <v>4811.28</v>
      </c>
      <c r="P3237" s="34">
        <v>4811.28</v>
      </c>
      <c r="Q3237" s="34">
        <v>4811.28</v>
      </c>
      <c r="R3237" s="34">
        <v>4811.28</v>
      </c>
      <c r="S3237" s="34">
        <v>4811.28</v>
      </c>
    </row>
    <row r="3238" spans="1:19">
      <c r="A3238" s="37"/>
      <c r="B3238" s="5">
        <v>2017</v>
      </c>
      <c r="C3238" s="33"/>
      <c r="D3238" s="33"/>
      <c r="E3238" s="33"/>
      <c r="F3238" s="33"/>
      <c r="G3238" s="33"/>
      <c r="H3238" s="33"/>
      <c r="I3238" s="33"/>
      <c r="J3238" s="33"/>
      <c r="K3238" s="33"/>
      <c r="L3238" s="33"/>
      <c r="M3238" s="33"/>
      <c r="N3238" s="34">
        <v>5819.24</v>
      </c>
      <c r="O3238" s="34">
        <v>5819.24</v>
      </c>
      <c r="P3238" s="34">
        <v>5819.24</v>
      </c>
      <c r="Q3238" s="34">
        <v>5819.24</v>
      </c>
      <c r="R3238" s="34">
        <v>5819.24</v>
      </c>
      <c r="S3238" s="34">
        <v>5819.24</v>
      </c>
    </row>
    <row r="3239" spans="1:19">
      <c r="B3239" s="5">
        <v>2016</v>
      </c>
      <c r="C3239" s="33"/>
      <c r="D3239" s="33"/>
      <c r="E3239" s="33"/>
      <c r="F3239" s="33"/>
      <c r="G3239" s="33"/>
      <c r="H3239" s="33"/>
      <c r="I3239" s="33"/>
      <c r="J3239" s="33"/>
      <c r="K3239" s="33"/>
      <c r="L3239" s="33"/>
      <c r="M3239" s="34">
        <v>23652.02</v>
      </c>
      <c r="N3239" s="34">
        <v>23652.02</v>
      </c>
      <c r="O3239" s="34">
        <v>23652.02</v>
      </c>
      <c r="P3239" s="34">
        <v>23652.02</v>
      </c>
      <c r="Q3239" s="34">
        <v>23652.02</v>
      </c>
      <c r="R3239" s="34">
        <v>23652.02</v>
      </c>
      <c r="S3239" s="34">
        <v>23652.02</v>
      </c>
    </row>
    <row r="3240" spans="1:19">
      <c r="B3240" s="5">
        <v>2015</v>
      </c>
      <c r="C3240" s="33"/>
      <c r="D3240" s="33"/>
      <c r="E3240" s="33"/>
      <c r="F3240" s="33"/>
      <c r="G3240" s="33"/>
      <c r="H3240" s="33"/>
      <c r="I3240" s="33"/>
      <c r="J3240" s="33"/>
      <c r="K3240" s="33"/>
      <c r="L3240" s="34">
        <v>2009</v>
      </c>
      <c r="M3240" s="34">
        <v>2009</v>
      </c>
      <c r="N3240" s="34">
        <v>2009</v>
      </c>
      <c r="O3240" s="34">
        <v>2009</v>
      </c>
      <c r="P3240" s="34">
        <v>2009</v>
      </c>
      <c r="Q3240" s="34">
        <v>2009</v>
      </c>
      <c r="R3240" s="34">
        <v>2009</v>
      </c>
      <c r="S3240" s="34">
        <v>2009</v>
      </c>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v>41169.629999999997</v>
      </c>
      <c r="J3243" s="34">
        <v>41169.629999999997</v>
      </c>
      <c r="K3243" s="34">
        <v>41169.629999999997</v>
      </c>
      <c r="L3243" s="34">
        <v>41169.629999999997</v>
      </c>
      <c r="M3243" s="34">
        <v>41169.629999999997</v>
      </c>
      <c r="N3243" s="34">
        <v>41169.629999999997</v>
      </c>
      <c r="O3243" s="34">
        <v>41169.629999999997</v>
      </c>
      <c r="P3243" s="34">
        <v>41169.629999999997</v>
      </c>
      <c r="Q3243" s="34">
        <v>41169.629999999997</v>
      </c>
      <c r="R3243" s="34">
        <v>41169.629999999997</v>
      </c>
      <c r="S3243" s="34">
        <v>41169.629999999997</v>
      </c>
    </row>
    <row r="3244" spans="1:19">
      <c r="B3244" s="5">
        <v>2011</v>
      </c>
      <c r="C3244" s="33"/>
      <c r="D3244" s="33"/>
      <c r="E3244" s="33"/>
      <c r="F3244" s="33"/>
      <c r="G3244" s="33"/>
      <c r="H3244" s="34">
        <v>12901.53</v>
      </c>
      <c r="I3244" s="34">
        <v>12901.53</v>
      </c>
      <c r="J3244" s="34">
        <v>12901.53</v>
      </c>
      <c r="K3244" s="34">
        <v>12901.53</v>
      </c>
      <c r="L3244" s="34">
        <v>12901.53</v>
      </c>
      <c r="M3244" s="34">
        <v>12901.53</v>
      </c>
      <c r="N3244" s="34">
        <v>12901.53</v>
      </c>
      <c r="O3244" s="34">
        <v>12901.53</v>
      </c>
      <c r="P3244" s="34">
        <v>12901.53</v>
      </c>
      <c r="Q3244" s="34">
        <v>12901.53</v>
      </c>
      <c r="R3244" s="34">
        <v>12901.53</v>
      </c>
      <c r="S3244" s="34">
        <v>12901.53</v>
      </c>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v>12344.1</v>
      </c>
      <c r="G3246" s="34">
        <v>12344.1</v>
      </c>
      <c r="H3246" s="34">
        <v>12344.1</v>
      </c>
      <c r="I3246" s="34">
        <v>12344.1</v>
      </c>
      <c r="J3246" s="34">
        <v>12344.1</v>
      </c>
      <c r="K3246" s="34">
        <v>12344.1</v>
      </c>
      <c r="L3246" s="34">
        <v>12344.1</v>
      </c>
      <c r="M3246" s="34">
        <v>12344.1</v>
      </c>
      <c r="N3246" s="34">
        <v>12344.1</v>
      </c>
      <c r="O3246" s="34">
        <v>12344.1</v>
      </c>
      <c r="P3246" s="34">
        <v>12344.1</v>
      </c>
      <c r="Q3246" s="34">
        <v>12344.1</v>
      </c>
      <c r="R3246" s="34">
        <v>12344.1</v>
      </c>
      <c r="S3246" s="34">
        <v>12344.1</v>
      </c>
    </row>
    <row r="3247" spans="1:19">
      <c r="B3247" s="5">
        <v>2008</v>
      </c>
      <c r="C3247" s="33"/>
      <c r="D3247" s="33"/>
      <c r="E3247" s="34">
        <v>3584.84</v>
      </c>
      <c r="F3247" s="34">
        <v>3584.84</v>
      </c>
      <c r="G3247" s="34">
        <v>3584.84</v>
      </c>
      <c r="H3247" s="34">
        <v>3584.84</v>
      </c>
      <c r="I3247" s="34">
        <v>3584.84</v>
      </c>
      <c r="J3247" s="34">
        <v>3584.84</v>
      </c>
      <c r="K3247" s="34">
        <v>3584.84</v>
      </c>
      <c r="L3247" s="34">
        <v>3584.84</v>
      </c>
      <c r="M3247" s="34">
        <v>3584.84</v>
      </c>
      <c r="N3247" s="34">
        <v>3584.84</v>
      </c>
      <c r="O3247" s="34">
        <v>3584.84</v>
      </c>
      <c r="P3247" s="34">
        <v>3584.84</v>
      </c>
      <c r="Q3247" s="34">
        <v>3584.84</v>
      </c>
      <c r="R3247" s="34">
        <v>3584.84</v>
      </c>
      <c r="S3247" s="34">
        <v>3584.84</v>
      </c>
    </row>
    <row r="3248" spans="1:19">
      <c r="B3248" s="5">
        <v>2007</v>
      </c>
      <c r="C3248" s="33"/>
      <c r="D3248" s="34">
        <v>15633.37</v>
      </c>
      <c r="E3248" s="34">
        <v>15633.37</v>
      </c>
      <c r="F3248" s="34">
        <v>15633.37</v>
      </c>
      <c r="G3248" s="34">
        <v>15633.37</v>
      </c>
      <c r="H3248" s="34">
        <v>15633.37</v>
      </c>
      <c r="I3248" s="34">
        <v>15633.37</v>
      </c>
      <c r="J3248" s="34">
        <v>15633.37</v>
      </c>
      <c r="K3248" s="34">
        <v>15633.37</v>
      </c>
      <c r="L3248" s="34">
        <v>15633.37</v>
      </c>
      <c r="M3248" s="34">
        <v>15633.37</v>
      </c>
      <c r="N3248" s="34">
        <v>15633.37</v>
      </c>
      <c r="O3248" s="34">
        <v>15633.37</v>
      </c>
      <c r="P3248" s="34">
        <v>15633.37</v>
      </c>
      <c r="Q3248" s="34">
        <v>15633.37</v>
      </c>
      <c r="R3248" s="34">
        <v>15633.37</v>
      </c>
      <c r="S3248" s="34">
        <v>15633.37</v>
      </c>
    </row>
    <row r="3249" spans="2:19">
      <c r="B3249" s="5">
        <v>2006</v>
      </c>
      <c r="C3249" s="34">
        <v>2236.85</v>
      </c>
      <c r="D3249" s="34">
        <v>2236.85</v>
      </c>
      <c r="E3249" s="34">
        <v>2236.85</v>
      </c>
      <c r="F3249" s="34">
        <v>2236.85</v>
      </c>
      <c r="G3249" s="34">
        <v>2236.85</v>
      </c>
      <c r="H3249" s="34">
        <v>2236.85</v>
      </c>
      <c r="I3249" s="34">
        <v>2236.85</v>
      </c>
      <c r="J3249" s="34">
        <v>2236.85</v>
      </c>
      <c r="K3249" s="34">
        <v>2236.85</v>
      </c>
      <c r="L3249" s="34">
        <v>2236.85</v>
      </c>
      <c r="M3249" s="34">
        <v>2236.85</v>
      </c>
      <c r="N3249" s="34">
        <v>2236.85</v>
      </c>
      <c r="O3249" s="34">
        <v>2236.85</v>
      </c>
      <c r="P3249" s="34">
        <v>2236.85</v>
      </c>
      <c r="Q3249" s="34">
        <v>2236.85</v>
      </c>
      <c r="R3249" s="34">
        <v>2236.85</v>
      </c>
      <c r="S3249" s="34">
        <v>2236.85</v>
      </c>
    </row>
    <row r="3250" spans="2:19">
      <c r="B3250" s="5">
        <v>2005</v>
      </c>
      <c r="C3250" s="34">
        <v>8063.38</v>
      </c>
      <c r="D3250" s="34">
        <v>8063.38</v>
      </c>
      <c r="E3250" s="34">
        <v>8063.38</v>
      </c>
      <c r="F3250" s="34">
        <v>8063.38</v>
      </c>
      <c r="G3250" s="34">
        <v>8063.38</v>
      </c>
      <c r="H3250" s="34">
        <v>8063.38</v>
      </c>
      <c r="I3250" s="34">
        <v>8063.38</v>
      </c>
      <c r="J3250" s="34">
        <v>8063.38</v>
      </c>
      <c r="K3250" s="34">
        <v>8063.38</v>
      </c>
      <c r="L3250" s="34">
        <v>8063.38</v>
      </c>
      <c r="M3250" s="34">
        <v>8063.38</v>
      </c>
      <c r="N3250" s="34">
        <v>8063.38</v>
      </c>
      <c r="O3250" s="34">
        <v>8063.38</v>
      </c>
      <c r="P3250" s="34">
        <v>8063.38</v>
      </c>
      <c r="Q3250" s="34">
        <v>8063.38</v>
      </c>
      <c r="R3250" s="34">
        <v>8063.38</v>
      </c>
      <c r="S3250" s="34">
        <v>8063.38</v>
      </c>
    </row>
    <row r="3251" spans="2:19">
      <c r="B3251" s="5">
        <v>2004</v>
      </c>
      <c r="C3251" s="34">
        <v>14284.16</v>
      </c>
      <c r="D3251" s="34">
        <v>14284.16</v>
      </c>
      <c r="E3251" s="34">
        <v>14284.16</v>
      </c>
      <c r="F3251" s="34">
        <v>14284.16</v>
      </c>
      <c r="G3251" s="34">
        <v>14284.16</v>
      </c>
      <c r="H3251" s="34">
        <v>14284.16</v>
      </c>
      <c r="I3251" s="34">
        <v>14284.16</v>
      </c>
      <c r="J3251" s="34">
        <v>14284.16</v>
      </c>
      <c r="K3251" s="34">
        <v>14284.16</v>
      </c>
      <c r="L3251" s="34">
        <v>14284.16</v>
      </c>
      <c r="M3251" s="34">
        <v>14284.16</v>
      </c>
      <c r="N3251" s="34">
        <v>14284.16</v>
      </c>
      <c r="O3251" s="34">
        <v>14284.16</v>
      </c>
      <c r="P3251" s="34">
        <v>14284.16</v>
      </c>
      <c r="Q3251" s="34">
        <v>14284.16</v>
      </c>
      <c r="R3251" s="34">
        <v>14284.16</v>
      </c>
      <c r="S3251" s="34">
        <v>14284.16</v>
      </c>
    </row>
    <row r="3252" spans="2:19">
      <c r="B3252" s="5">
        <v>2003</v>
      </c>
      <c r="C3252" s="34">
        <v>21504.17</v>
      </c>
      <c r="D3252" s="34">
        <v>21504.17</v>
      </c>
      <c r="E3252" s="34">
        <v>21504.17</v>
      </c>
      <c r="F3252" s="34">
        <v>21504.17</v>
      </c>
      <c r="G3252" s="34">
        <v>21504.17</v>
      </c>
      <c r="H3252" s="34">
        <v>21504.17</v>
      </c>
      <c r="I3252" s="34">
        <v>21504.17</v>
      </c>
      <c r="J3252" s="34">
        <v>21504.17</v>
      </c>
      <c r="K3252" s="34">
        <v>21504.17</v>
      </c>
      <c r="L3252" s="34">
        <v>21504.17</v>
      </c>
      <c r="M3252" s="34">
        <v>21504.17</v>
      </c>
      <c r="N3252" s="34">
        <v>21504.17</v>
      </c>
      <c r="O3252" s="34">
        <v>21504.17</v>
      </c>
      <c r="P3252" s="34">
        <v>21504.17</v>
      </c>
      <c r="Q3252" s="34">
        <v>21504.17</v>
      </c>
      <c r="R3252" s="34">
        <v>21504.17</v>
      </c>
      <c r="S3252" s="34">
        <v>21504.17</v>
      </c>
    </row>
    <row r="3253" spans="2:19">
      <c r="B3253" s="5">
        <v>2002</v>
      </c>
      <c r="C3253" s="34">
        <v>38976.019999999997</v>
      </c>
      <c r="D3253" s="34">
        <v>38976.019999999997</v>
      </c>
      <c r="E3253" s="34">
        <v>38976.019999999997</v>
      </c>
      <c r="F3253" s="34">
        <v>38976.019999999997</v>
      </c>
      <c r="G3253" s="34">
        <v>38976.019999999997</v>
      </c>
      <c r="H3253" s="34">
        <v>38976.019999999997</v>
      </c>
      <c r="I3253" s="34">
        <v>38976.019999999997</v>
      </c>
      <c r="J3253" s="34">
        <v>38976.019999999997</v>
      </c>
      <c r="K3253" s="34">
        <v>38976.019999999997</v>
      </c>
      <c r="L3253" s="34">
        <v>38976.019999999997</v>
      </c>
      <c r="M3253" s="34">
        <v>38976.019999999997</v>
      </c>
      <c r="N3253" s="34">
        <v>38976.019999999997</v>
      </c>
      <c r="O3253" s="34">
        <v>38976.019999999997</v>
      </c>
      <c r="P3253" s="34">
        <v>38976.019999999997</v>
      </c>
      <c r="Q3253" s="34">
        <v>38976.019999999997</v>
      </c>
      <c r="R3253" s="34">
        <v>38976.019999999997</v>
      </c>
      <c r="S3253" s="34">
        <v>38976.019999999997</v>
      </c>
    </row>
    <row r="3254" spans="2:19">
      <c r="B3254" s="5">
        <v>2001</v>
      </c>
      <c r="C3254" s="34">
        <v>58061.14</v>
      </c>
      <c r="D3254" s="34">
        <v>58061.14</v>
      </c>
      <c r="E3254" s="34">
        <v>58061.14</v>
      </c>
      <c r="F3254" s="34">
        <v>58061.14</v>
      </c>
      <c r="G3254" s="34">
        <v>58061.14</v>
      </c>
      <c r="H3254" s="34">
        <v>58061.14</v>
      </c>
      <c r="I3254" s="34">
        <v>58061.14</v>
      </c>
      <c r="J3254" s="34">
        <v>58061.14</v>
      </c>
      <c r="K3254" s="34">
        <v>58061.14</v>
      </c>
      <c r="L3254" s="34">
        <v>58061.14</v>
      </c>
      <c r="M3254" s="34">
        <v>58061.14</v>
      </c>
      <c r="N3254" s="34">
        <v>58061.14</v>
      </c>
      <c r="O3254" s="34">
        <v>58061.14</v>
      </c>
      <c r="P3254" s="34">
        <v>58061.14</v>
      </c>
      <c r="Q3254" s="34">
        <v>58061.14</v>
      </c>
      <c r="R3254" s="34">
        <v>58061.14</v>
      </c>
      <c r="S3254" s="34">
        <v>58061.14</v>
      </c>
    </row>
    <row r="3255" spans="2:19">
      <c r="B3255" s="5">
        <v>2000</v>
      </c>
      <c r="C3255" s="34">
        <v>68488.86</v>
      </c>
      <c r="D3255" s="34">
        <v>68488.86</v>
      </c>
      <c r="E3255" s="34">
        <v>68488.86</v>
      </c>
      <c r="F3255" s="34">
        <v>68488.86</v>
      </c>
      <c r="G3255" s="34">
        <v>68488.86</v>
      </c>
      <c r="H3255" s="34">
        <v>68488.86</v>
      </c>
      <c r="I3255" s="34">
        <v>68488.86</v>
      </c>
      <c r="J3255" s="34">
        <v>68488.86</v>
      </c>
      <c r="K3255" s="34">
        <v>68488.86</v>
      </c>
      <c r="L3255" s="34">
        <v>68488.86</v>
      </c>
      <c r="M3255" s="34">
        <v>68488.86</v>
      </c>
      <c r="N3255" s="34">
        <v>68488.86</v>
      </c>
      <c r="O3255" s="34">
        <v>68488.86</v>
      </c>
      <c r="P3255" s="34">
        <v>68488.86</v>
      </c>
      <c r="Q3255" s="34">
        <v>68488.86</v>
      </c>
      <c r="R3255" s="34">
        <v>68488.86</v>
      </c>
      <c r="S3255" s="34">
        <v>68488.86</v>
      </c>
    </row>
    <row r="3256" spans="2:19">
      <c r="B3256" s="5">
        <v>1999</v>
      </c>
      <c r="C3256" s="34">
        <v>80281.320000000007</v>
      </c>
      <c r="D3256" s="34">
        <v>80281.320000000007</v>
      </c>
      <c r="E3256" s="34">
        <v>80281.320000000007</v>
      </c>
      <c r="F3256" s="34">
        <v>80281.320000000007</v>
      </c>
      <c r="G3256" s="34">
        <v>80281.320000000007</v>
      </c>
      <c r="H3256" s="34">
        <v>80281.320000000007</v>
      </c>
      <c r="I3256" s="34">
        <v>80281.320000000007</v>
      </c>
      <c r="J3256" s="34">
        <v>80281.320000000007</v>
      </c>
      <c r="K3256" s="34">
        <v>80281.320000000007</v>
      </c>
      <c r="L3256" s="34">
        <v>80281.320000000007</v>
      </c>
      <c r="M3256" s="34">
        <v>80281.320000000007</v>
      </c>
      <c r="N3256" s="34">
        <v>80281.320000000007</v>
      </c>
      <c r="O3256" s="34">
        <v>80281.320000000007</v>
      </c>
      <c r="P3256" s="34">
        <v>80281.320000000007</v>
      </c>
      <c r="Q3256" s="34">
        <v>80281.320000000007</v>
      </c>
      <c r="R3256" s="34">
        <v>80281.320000000007</v>
      </c>
      <c r="S3256" s="34">
        <v>80281.320000000007</v>
      </c>
    </row>
    <row r="3257" spans="2:19">
      <c r="B3257" s="5">
        <v>1998</v>
      </c>
      <c r="C3257" s="34">
        <v>80533.7</v>
      </c>
      <c r="D3257" s="34">
        <v>80533.7</v>
      </c>
      <c r="E3257" s="34">
        <v>80533.7</v>
      </c>
      <c r="F3257" s="34">
        <v>80533.7</v>
      </c>
      <c r="G3257" s="34">
        <v>80533.7</v>
      </c>
      <c r="H3257" s="34">
        <v>80533.7</v>
      </c>
      <c r="I3257" s="34">
        <v>80533.7</v>
      </c>
      <c r="J3257" s="34">
        <v>80533.7</v>
      </c>
      <c r="K3257" s="34">
        <v>80533.7</v>
      </c>
      <c r="L3257" s="34">
        <v>80533.7</v>
      </c>
      <c r="M3257" s="34">
        <v>80533.7</v>
      </c>
      <c r="N3257" s="34">
        <v>80533.7</v>
      </c>
      <c r="O3257" s="34">
        <v>80533.7</v>
      </c>
      <c r="P3257" s="34">
        <v>80533.7</v>
      </c>
      <c r="Q3257" s="34">
        <v>80533.7</v>
      </c>
      <c r="R3257" s="34">
        <v>80533.7</v>
      </c>
      <c r="S3257" s="34">
        <v>80533.7</v>
      </c>
    </row>
    <row r="3258" spans="2:19">
      <c r="B3258" s="5">
        <v>1997</v>
      </c>
      <c r="C3258" s="34">
        <v>179387.75</v>
      </c>
      <c r="D3258" s="34">
        <v>179387.75</v>
      </c>
      <c r="E3258" s="34">
        <v>179387.75</v>
      </c>
      <c r="F3258" s="34">
        <v>179387.75</v>
      </c>
      <c r="G3258" s="34">
        <v>179387.75</v>
      </c>
      <c r="H3258" s="34">
        <v>179387.75</v>
      </c>
      <c r="I3258" s="34">
        <v>179387.75</v>
      </c>
      <c r="J3258" s="34">
        <v>179387.75</v>
      </c>
      <c r="K3258" s="34">
        <v>179387.75</v>
      </c>
      <c r="L3258" s="34">
        <v>179387.75</v>
      </c>
      <c r="M3258" s="34">
        <v>179387.75</v>
      </c>
      <c r="N3258" s="34">
        <v>179387.75</v>
      </c>
      <c r="O3258" s="34">
        <v>179387.75</v>
      </c>
      <c r="P3258" s="34">
        <v>179387.75</v>
      </c>
      <c r="Q3258" s="34">
        <v>179387.75</v>
      </c>
      <c r="R3258" s="34">
        <v>179387.75</v>
      </c>
      <c r="S3258" s="34">
        <v>179387.75</v>
      </c>
    </row>
    <row r="3259" spans="2:19">
      <c r="B3259" s="5">
        <v>1996</v>
      </c>
      <c r="C3259" s="34">
        <v>100132.98</v>
      </c>
      <c r="D3259" s="34">
        <v>100132.98</v>
      </c>
      <c r="E3259" s="34">
        <v>100132.98</v>
      </c>
      <c r="F3259" s="34">
        <v>100132.98</v>
      </c>
      <c r="G3259" s="34">
        <v>100132.98</v>
      </c>
      <c r="H3259" s="34">
        <v>100132.98</v>
      </c>
      <c r="I3259" s="34">
        <v>100132.98</v>
      </c>
      <c r="J3259" s="34">
        <v>100132.98</v>
      </c>
      <c r="K3259" s="34">
        <v>100132.98</v>
      </c>
      <c r="L3259" s="34">
        <v>100132.98</v>
      </c>
      <c r="M3259" s="34">
        <v>100132.98</v>
      </c>
      <c r="N3259" s="34">
        <v>100132.98</v>
      </c>
      <c r="O3259" s="34">
        <v>100132.98</v>
      </c>
      <c r="P3259" s="34">
        <v>100132.98</v>
      </c>
      <c r="Q3259" s="34">
        <v>100132.98</v>
      </c>
      <c r="R3259" s="34">
        <v>100132.98</v>
      </c>
      <c r="S3259" s="34">
        <v>100132.98</v>
      </c>
    </row>
    <row r="3260" spans="2:19">
      <c r="B3260" s="5">
        <v>1995</v>
      </c>
      <c r="C3260" s="34">
        <v>204391.61</v>
      </c>
      <c r="D3260" s="34">
        <v>204391.61</v>
      </c>
      <c r="E3260" s="34">
        <v>204391.61</v>
      </c>
      <c r="F3260" s="34">
        <v>204391.61</v>
      </c>
      <c r="G3260" s="34">
        <v>204391.61</v>
      </c>
      <c r="H3260" s="34">
        <v>204391.61</v>
      </c>
      <c r="I3260" s="34">
        <v>204391.61</v>
      </c>
      <c r="J3260" s="34">
        <v>204391.61</v>
      </c>
      <c r="K3260" s="34">
        <v>204391.61</v>
      </c>
      <c r="L3260" s="34">
        <v>204391.61</v>
      </c>
      <c r="M3260" s="34">
        <v>204391.61</v>
      </c>
      <c r="N3260" s="34">
        <v>204391.61</v>
      </c>
      <c r="O3260" s="34">
        <v>204391.61</v>
      </c>
      <c r="P3260" s="34">
        <v>204391.61</v>
      </c>
      <c r="Q3260" s="34">
        <v>204391.61</v>
      </c>
      <c r="R3260" s="34">
        <v>204391.61</v>
      </c>
      <c r="S3260" s="34">
        <v>204391.61</v>
      </c>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v>182981.55</v>
      </c>
      <c r="D3262" s="34">
        <v>182981.55</v>
      </c>
      <c r="E3262" s="34">
        <v>182981.55</v>
      </c>
      <c r="F3262" s="34">
        <v>182981.55</v>
      </c>
      <c r="G3262" s="34">
        <v>182981.55</v>
      </c>
      <c r="H3262" s="34">
        <v>182981.55</v>
      </c>
      <c r="I3262" s="34">
        <v>182981.55</v>
      </c>
      <c r="J3262" s="34">
        <v>182981.55</v>
      </c>
      <c r="K3262" s="34">
        <v>182981.55</v>
      </c>
      <c r="L3262" s="34">
        <v>182981.55</v>
      </c>
      <c r="M3262" s="34">
        <v>182981.55</v>
      </c>
      <c r="N3262" s="34">
        <v>182981.55</v>
      </c>
      <c r="O3262" s="34">
        <v>182981.55</v>
      </c>
      <c r="P3262" s="34">
        <v>182981.55</v>
      </c>
      <c r="Q3262" s="34">
        <v>182981.55</v>
      </c>
      <c r="R3262" s="34">
        <v>182981.55</v>
      </c>
      <c r="S3262" s="34">
        <v>182981.55</v>
      </c>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1039323.49</v>
      </c>
      <c r="D3326" s="10">
        <f>SUM(D3248:D3325)</f>
        <v>1054956.8599999999</v>
      </c>
      <c r="E3326" s="10">
        <f>SUM(E3247:E3325)</f>
        <v>1058541.7</v>
      </c>
      <c r="F3326" s="10">
        <f>SUM(F3246:F3325)</f>
        <v>1070885.7999999998</v>
      </c>
      <c r="G3326" s="10">
        <f>SUM(G3245:G3325)</f>
        <v>1070885.7999999998</v>
      </c>
      <c r="H3326" s="10">
        <f>SUM(H3239:H3325)</f>
        <v>1083787.3299999998</v>
      </c>
      <c r="I3326" s="10">
        <f>SUM(I3239:I3325)</f>
        <v>1124956.96</v>
      </c>
      <c r="J3326" s="10">
        <f t="shared" ref="J3326" si="65">SUM(J3239:J3325)</f>
        <v>1124956.96</v>
      </c>
      <c r="K3326" s="10">
        <f>SUM(K3239:K3325)</f>
        <v>1124956.96</v>
      </c>
      <c r="L3326" s="10">
        <f t="shared" ref="L3326" si="66">SUM(L3239:L3325)</f>
        <v>1126965.96</v>
      </c>
      <c r="M3326" s="10">
        <f>SUM(M3239:M3325)</f>
        <v>1150617.98</v>
      </c>
      <c r="N3326" s="10">
        <f>SUM(N3234:N3325)</f>
        <v>1156437.22</v>
      </c>
      <c r="O3326" s="10">
        <f>SUM(O3234:O3325)</f>
        <v>1161248.5</v>
      </c>
      <c r="P3326" s="10">
        <f>SUM(P3234:P3325)</f>
        <v>1167598.5</v>
      </c>
      <c r="Q3326" s="10">
        <f>SUM(Q3234:Q3325)</f>
        <v>1175314.3399999999</v>
      </c>
      <c r="R3326" s="10">
        <f>SUM(R3233:R3325)</f>
        <v>1175839.6199999999</v>
      </c>
      <c r="S3326" s="10">
        <f>SUM(S3233:S3325)</f>
        <v>1195825.24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2024-08-09T06:00:31Z</dcterms:modified>
</cp:coreProperties>
</file>